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75" yWindow="345" windowWidth="14565" windowHeight="7785"/>
  </bookViews>
  <sheets>
    <sheet name="ปฎิทินแนวนอน (สูตรปกติ)" sheetId="1" r:id="rId1"/>
  </sheets>
  <definedNames>
    <definedName name="sdate">#REF!</definedName>
    <definedName name="sdate1">#REF!</definedName>
    <definedName name="wkday">{1,2,3,4,5,6,7}</definedName>
    <definedName name="wknum">{0;1;2;3;4;5}</definedName>
  </definedNames>
  <calcPr calcId="124519"/>
</workbook>
</file>

<file path=xl/calcChain.xml><?xml version="1.0" encoding="utf-8"?>
<calcChain xmlns="http://schemas.openxmlformats.org/spreadsheetml/2006/main">
  <c r="E5" i="1"/>
  <c r="F5" s="1"/>
  <c r="G5" s="1"/>
  <c r="H5" s="1"/>
  <c r="I5" s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X5" s="1"/>
  <c r="Y5" s="1"/>
  <c r="Z5" s="1"/>
  <c r="AA5" s="1"/>
  <c r="AB5" s="1"/>
  <c r="AC5" s="1"/>
  <c r="AD5" s="1"/>
  <c r="AE5" s="1"/>
  <c r="AF5" s="1"/>
  <c r="AG5" s="1"/>
  <c r="AH5" s="1"/>
  <c r="AI5" s="1"/>
  <c r="AJ5" s="1"/>
  <c r="AK5" s="1"/>
  <c r="AL5" s="1"/>
  <c r="AM5" s="1"/>
  <c r="AN5" s="1"/>
  <c r="E6"/>
  <c r="F6" s="1"/>
  <c r="G6" s="1"/>
  <c r="H6" s="1"/>
  <c r="I6" s="1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X6" s="1"/>
  <c r="Y6" s="1"/>
  <c r="Z6" s="1"/>
  <c r="AA6" s="1"/>
  <c r="AB6" s="1"/>
  <c r="AC6" s="1"/>
  <c r="AD6" s="1"/>
  <c r="AE6" s="1"/>
  <c r="AF6" s="1"/>
  <c r="AG6" s="1"/>
  <c r="AH6" s="1"/>
  <c r="AI6" s="1"/>
  <c r="AJ6" s="1"/>
  <c r="AK6" s="1"/>
  <c r="AL6" s="1"/>
  <c r="AM6" s="1"/>
  <c r="AN6" s="1"/>
  <c r="E7"/>
  <c r="F7" s="1"/>
  <c r="G7" s="1"/>
  <c r="H7" s="1"/>
  <c r="I7" s="1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X7" s="1"/>
  <c r="Y7" s="1"/>
  <c r="Z7" s="1"/>
  <c r="AA7" s="1"/>
  <c r="AB7" s="1"/>
  <c r="AC7" s="1"/>
  <c r="AD7" s="1"/>
  <c r="AE7" s="1"/>
  <c r="AF7" s="1"/>
  <c r="AG7" s="1"/>
  <c r="AH7" s="1"/>
  <c r="AI7" s="1"/>
  <c r="AJ7" s="1"/>
  <c r="AK7" s="1"/>
  <c r="AL7" s="1"/>
  <c r="AM7" s="1"/>
  <c r="AN7" s="1"/>
  <c r="E8"/>
  <c r="F8" s="1"/>
  <c r="G8" s="1"/>
  <c r="H8" s="1"/>
  <c r="I8" s="1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X8" s="1"/>
  <c r="Y8" s="1"/>
  <c r="Z8" s="1"/>
  <c r="AA8" s="1"/>
  <c r="AB8" s="1"/>
  <c r="AC8" s="1"/>
  <c r="AD8" s="1"/>
  <c r="AE8" s="1"/>
  <c r="AF8" s="1"/>
  <c r="AG8" s="1"/>
  <c r="AH8" s="1"/>
  <c r="AI8" s="1"/>
  <c r="AJ8" s="1"/>
  <c r="AK8" s="1"/>
  <c r="AL8" s="1"/>
  <c r="AM8" s="1"/>
  <c r="AN8" s="1"/>
  <c r="E9"/>
  <c r="F9" s="1"/>
  <c r="G9" s="1"/>
  <c r="H9" s="1"/>
  <c r="I9" s="1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X9" s="1"/>
  <c r="Y9" s="1"/>
  <c r="Z9" s="1"/>
  <c r="AA9" s="1"/>
  <c r="AB9" s="1"/>
  <c r="AC9" s="1"/>
  <c r="AD9" s="1"/>
  <c r="AE9" s="1"/>
  <c r="AF9" s="1"/>
  <c r="AG9" s="1"/>
  <c r="AH9" s="1"/>
  <c r="AI9" s="1"/>
  <c r="AJ9" s="1"/>
  <c r="AK9" s="1"/>
  <c r="AL9" s="1"/>
  <c r="AM9" s="1"/>
  <c r="AN9" s="1"/>
  <c r="E10"/>
  <c r="F10" s="1"/>
  <c r="G10" s="1"/>
  <c r="H10" s="1"/>
  <c r="I10" s="1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X10" s="1"/>
  <c r="Y10" s="1"/>
  <c r="Z10" s="1"/>
  <c r="AA10" s="1"/>
  <c r="AB10" s="1"/>
  <c r="AC10" s="1"/>
  <c r="AD10" s="1"/>
  <c r="AE10" s="1"/>
  <c r="AF10" s="1"/>
  <c r="AG10" s="1"/>
  <c r="AH10" s="1"/>
  <c r="AI10" s="1"/>
  <c r="AJ10" s="1"/>
  <c r="AK10" s="1"/>
  <c r="AL10" s="1"/>
  <c r="AM10" s="1"/>
  <c r="AN10" s="1"/>
  <c r="E11"/>
  <c r="F11" s="1"/>
  <c r="G11" s="1"/>
  <c r="H11" s="1"/>
  <c r="I11" s="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X11" s="1"/>
  <c r="Y11" s="1"/>
  <c r="Z11" s="1"/>
  <c r="AA11" s="1"/>
  <c r="AB11" s="1"/>
  <c r="AC11" s="1"/>
  <c r="AD11" s="1"/>
  <c r="AE11" s="1"/>
  <c r="AF11" s="1"/>
  <c r="AG11" s="1"/>
  <c r="AH11" s="1"/>
  <c r="AI11" s="1"/>
  <c r="AJ11" s="1"/>
  <c r="AK11" s="1"/>
  <c r="AL11" s="1"/>
  <c r="AM11" s="1"/>
  <c r="AN11" s="1"/>
  <c r="E12"/>
  <c r="F12" s="1"/>
  <c r="G12" s="1"/>
  <c r="H12" s="1"/>
  <c r="I12" s="1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X12" s="1"/>
  <c r="Y12" s="1"/>
  <c r="Z12" s="1"/>
  <c r="AA12" s="1"/>
  <c r="AB12" s="1"/>
  <c r="AC12" s="1"/>
  <c r="AD12" s="1"/>
  <c r="AE12" s="1"/>
  <c r="AF12" s="1"/>
  <c r="AG12" s="1"/>
  <c r="AH12" s="1"/>
  <c r="AI12" s="1"/>
  <c r="AJ12" s="1"/>
  <c r="AK12" s="1"/>
  <c r="AL12" s="1"/>
  <c r="AM12" s="1"/>
  <c r="AN12" s="1"/>
  <c r="E13"/>
  <c r="F13" s="1"/>
  <c r="G13" s="1"/>
  <c r="H13" s="1"/>
  <c r="I13" s="1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X13" s="1"/>
  <c r="Y13" s="1"/>
  <c r="Z13" s="1"/>
  <c r="AA13" s="1"/>
  <c r="AB13" s="1"/>
  <c r="AC13" s="1"/>
  <c r="AD13" s="1"/>
  <c r="AE13" s="1"/>
  <c r="AF13" s="1"/>
  <c r="AG13" s="1"/>
  <c r="AH13" s="1"/>
  <c r="AI13" s="1"/>
  <c r="AJ13" s="1"/>
  <c r="AK13" s="1"/>
  <c r="AL13" s="1"/>
  <c r="AM13" s="1"/>
  <c r="AN13" s="1"/>
  <c r="E14"/>
  <c r="F14" s="1"/>
  <c r="G14" s="1"/>
  <c r="H14" s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X14" s="1"/>
  <c r="Y14" s="1"/>
  <c r="Z14" s="1"/>
  <c r="AA14" s="1"/>
  <c r="AB14" s="1"/>
  <c r="AC14" s="1"/>
  <c r="AD14" s="1"/>
  <c r="AE14" s="1"/>
  <c r="AF14" s="1"/>
  <c r="AG14" s="1"/>
  <c r="AH14" s="1"/>
  <c r="AI14" s="1"/>
  <c r="AJ14" s="1"/>
  <c r="AK14" s="1"/>
  <c r="AL14" s="1"/>
  <c r="AM14" s="1"/>
  <c r="AN14" s="1"/>
  <c r="E15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AA15" s="1"/>
  <c r="AB15" s="1"/>
  <c r="AC15" s="1"/>
  <c r="AD15" s="1"/>
  <c r="AE15" s="1"/>
  <c r="AF15" s="1"/>
  <c r="AG15" s="1"/>
  <c r="AH15" s="1"/>
  <c r="AI15" s="1"/>
  <c r="AJ15" s="1"/>
  <c r="AK15" s="1"/>
  <c r="AL15" s="1"/>
  <c r="AM15" s="1"/>
  <c r="AN15" s="1"/>
  <c r="E16"/>
  <c r="F16" s="1"/>
  <c r="G16" s="1"/>
  <c r="H16" s="1"/>
  <c r="I16" s="1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X16" s="1"/>
  <c r="Y16" s="1"/>
  <c r="Z16" s="1"/>
  <c r="AA16" s="1"/>
  <c r="AB16" s="1"/>
  <c r="AC16" s="1"/>
  <c r="AD16" s="1"/>
  <c r="AE16" s="1"/>
  <c r="AF16" s="1"/>
  <c r="AG16" s="1"/>
  <c r="AH16" s="1"/>
  <c r="AI16" s="1"/>
  <c r="AJ16" s="1"/>
  <c r="AK16" s="1"/>
  <c r="AL16" s="1"/>
  <c r="AM16" s="1"/>
  <c r="AN16" s="1"/>
  <c r="W2"/>
  <c r="AO15"/>
  <c r="AQ15"/>
  <c r="AO17"/>
  <c r="AV15"/>
  <c r="AT15"/>
  <c r="AR15"/>
  <c r="AP15"/>
  <c r="D15"/>
  <c r="AU15"/>
  <c r="AS15"/>
  <c r="AO16"/>
  <c r="AO14"/>
  <c r="AO13"/>
  <c r="AO10"/>
  <c r="AO9"/>
  <c r="AO7"/>
  <c r="AO5"/>
  <c r="AO12"/>
  <c r="AO11"/>
  <c r="AO8"/>
  <c r="AO6"/>
  <c r="AP6"/>
  <c r="D6"/>
  <c r="AR6"/>
  <c r="AT6"/>
  <c r="AV6"/>
  <c r="AQ6"/>
  <c r="AS6"/>
  <c r="AU6"/>
  <c r="AQ11"/>
  <c r="AS11"/>
  <c r="AU11"/>
  <c r="AP11"/>
  <c r="D11"/>
  <c r="AR11"/>
  <c r="AT11"/>
  <c r="AV11"/>
  <c r="AQ5"/>
  <c r="AS5"/>
  <c r="AU5"/>
  <c r="AP5"/>
  <c r="D5"/>
  <c r="AR5"/>
  <c r="AT5"/>
  <c r="AV5"/>
  <c r="AQ9"/>
  <c r="AS9"/>
  <c r="AU9"/>
  <c r="AP9"/>
  <c r="D9"/>
  <c r="AR9"/>
  <c r="AT9"/>
  <c r="AV9"/>
  <c r="AQ13"/>
  <c r="AS13"/>
  <c r="AU13"/>
  <c r="AP13"/>
  <c r="D13"/>
  <c r="AR13"/>
  <c r="AT13"/>
  <c r="AV13"/>
  <c r="AP16"/>
  <c r="D16"/>
  <c r="AR16"/>
  <c r="AT16"/>
  <c r="AV16"/>
  <c r="AQ16"/>
  <c r="AS16"/>
  <c r="AU16"/>
  <c r="AP8"/>
  <c r="D8"/>
  <c r="AR8"/>
  <c r="AT8"/>
  <c r="AV8"/>
  <c r="AQ8"/>
  <c r="AS8"/>
  <c r="AU8"/>
  <c r="AP12"/>
  <c r="D12"/>
  <c r="AR12"/>
  <c r="AT12"/>
  <c r="AV12"/>
  <c r="AQ12"/>
  <c r="AS12"/>
  <c r="AU12"/>
  <c r="AQ7"/>
  <c r="AS7"/>
  <c r="AU7"/>
  <c r="AP7"/>
  <c r="D7"/>
  <c r="AR7"/>
  <c r="AT7"/>
  <c r="AV7"/>
  <c r="AP10"/>
  <c r="D10"/>
  <c r="AR10"/>
  <c r="AT10"/>
  <c r="AV10"/>
  <c r="AQ10"/>
  <c r="AS10"/>
  <c r="AU10"/>
  <c r="AP14"/>
  <c r="D14"/>
  <c r="AR14"/>
  <c r="AT14"/>
  <c r="AV14"/>
  <c r="AQ14"/>
  <c r="AS14"/>
  <c r="AU14"/>
</calcChain>
</file>

<file path=xl/sharedStrings.xml><?xml version="1.0" encoding="utf-8"?>
<sst xmlns="http://schemas.openxmlformats.org/spreadsheetml/2006/main" count="56" uniqueCount="25">
  <si>
    <t>พ</t>
  </si>
  <si>
    <t>สัปดาห์ที่ 1</t>
  </si>
  <si>
    <t>จ</t>
  </si>
  <si>
    <t>อ</t>
  </si>
  <si>
    <t>พฤ</t>
  </si>
  <si>
    <t>ศ</t>
  </si>
  <si>
    <t>ส</t>
  </si>
  <si>
    <t>สัปดาห์ที่ 2</t>
  </si>
  <si>
    <t>สัปดาห์ที่ 3</t>
  </si>
  <si>
    <t>สัปดาห์ที่ 4</t>
  </si>
  <si>
    <t>สัปดาห์ที่ 5</t>
  </si>
  <si>
    <t>เดือน/วัน</t>
  </si>
  <si>
    <t xml:space="preserve"> มกราคม</t>
  </si>
  <si>
    <t xml:space="preserve"> กุมภาพันธ์</t>
  </si>
  <si>
    <t xml:space="preserve"> มีนาคม</t>
  </si>
  <si>
    <t xml:space="preserve"> เมษายน</t>
  </si>
  <si>
    <t xml:space="preserve"> พฤษภาคม</t>
  </si>
  <si>
    <t xml:space="preserve"> มิถุนายน</t>
  </si>
  <si>
    <t xml:space="preserve"> กรกฎาคม</t>
  </si>
  <si>
    <t xml:space="preserve"> สิงหาคม</t>
  </si>
  <si>
    <t xml:space="preserve"> กันยายน</t>
  </si>
  <si>
    <t xml:space="preserve"> ตุลาคม</t>
  </si>
  <si>
    <t xml:space="preserve"> พฤศจิกายน</t>
  </si>
  <si>
    <t xml:space="preserve"> ธันวาคม</t>
  </si>
  <si>
    <t>ปฏิทินพ.ศ.</t>
  </si>
</sst>
</file>

<file path=xl/styles.xml><?xml version="1.0" encoding="utf-8"?>
<styleSheet xmlns="http://schemas.openxmlformats.org/spreadsheetml/2006/main">
  <numFmts count="1">
    <numFmt numFmtId="187" formatCode="\(###0\)"/>
  </numFmts>
  <fonts count="1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9"/>
      <name val="Arial"/>
      <family val="2"/>
    </font>
    <font>
      <sz val="19"/>
      <name val="Arial"/>
      <family val="2"/>
    </font>
    <font>
      <b/>
      <sz val="10"/>
      <color indexed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3" fillId="0" borderId="0" xfId="0" applyFont="1"/>
    <xf numFmtId="0" fontId="4" fillId="2" borderId="1" xfId="0" applyFont="1" applyFill="1" applyBorder="1" applyAlignment="1">
      <alignment horizontal="center" vertical="center"/>
    </xf>
    <xf numFmtId="0" fontId="5" fillId="0" borderId="0" xfId="0" applyFont="1"/>
    <xf numFmtId="0" fontId="1" fillId="0" borderId="0" xfId="0" applyFont="1" applyAlignment="1">
      <alignment horizontal="left"/>
    </xf>
    <xf numFmtId="0" fontId="6" fillId="0" borderId="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3" fillId="2" borderId="0" xfId="0" applyFont="1" applyFill="1"/>
    <xf numFmtId="0" fontId="1" fillId="2" borderId="0" xfId="0" applyFont="1" applyFill="1" applyAlignment="1">
      <alignment horizontal="left"/>
    </xf>
    <xf numFmtId="0" fontId="5" fillId="2" borderId="0" xfId="0" applyFont="1" applyFill="1"/>
    <xf numFmtId="0" fontId="4" fillId="2" borderId="0" xfId="0" applyFont="1" applyFill="1" applyBorder="1" applyAlignment="1">
      <alignment horizontal="left" vertical="center"/>
    </xf>
    <xf numFmtId="0" fontId="1" fillId="2" borderId="0" xfId="0" applyFont="1" applyFill="1"/>
    <xf numFmtId="0" fontId="7" fillId="2" borderId="0" xfId="0" applyFont="1" applyFill="1"/>
    <xf numFmtId="0" fontId="7" fillId="0" borderId="0" xfId="0" applyFont="1"/>
    <xf numFmtId="0" fontId="4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1" fontId="5" fillId="4" borderId="4" xfId="0" applyNumberFormat="1" applyFont="1" applyFill="1" applyBorder="1" applyAlignment="1">
      <alignment horizontal="right" vertical="center"/>
    </xf>
    <xf numFmtId="1" fontId="10" fillId="4" borderId="5" xfId="0" applyNumberFormat="1" applyFont="1" applyFill="1" applyBorder="1" applyAlignment="1">
      <alignment horizontal="right" vertical="center"/>
    </xf>
    <xf numFmtId="1" fontId="10" fillId="4" borderId="6" xfId="0" applyNumberFormat="1" applyFont="1" applyFill="1" applyBorder="1" applyAlignment="1">
      <alignment horizontal="right" vertical="center"/>
    </xf>
    <xf numFmtId="0" fontId="1" fillId="2" borderId="0" xfId="0" applyFont="1" applyFill="1" applyAlignment="1">
      <alignment vertical="center"/>
    </xf>
    <xf numFmtId="1" fontId="5" fillId="4" borderId="9" xfId="0" applyNumberFormat="1" applyFont="1" applyFill="1" applyBorder="1" applyAlignment="1">
      <alignment horizontal="right" vertical="center"/>
    </xf>
    <xf numFmtId="1" fontId="10" fillId="4" borderId="10" xfId="0" applyNumberFormat="1" applyFont="1" applyFill="1" applyBorder="1" applyAlignment="1">
      <alignment horizontal="right" vertical="center"/>
    </xf>
    <xf numFmtId="1" fontId="10" fillId="4" borderId="11" xfId="0" applyNumberFormat="1" applyFont="1" applyFill="1" applyBorder="1" applyAlignment="1">
      <alignment horizontal="right" vertical="center"/>
    </xf>
    <xf numFmtId="0" fontId="3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/>
    </xf>
    <xf numFmtId="0" fontId="5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14" fontId="1" fillId="2" borderId="0" xfId="0" applyNumberFormat="1" applyFont="1" applyFill="1" applyAlignment="1">
      <alignment horizontal="left"/>
    </xf>
    <xf numFmtId="14" fontId="3" fillId="0" borderId="0" xfId="0" applyNumberFormat="1" applyFont="1"/>
    <xf numFmtId="0" fontId="3" fillId="0" borderId="0" xfId="0" applyNumberFormat="1" applyFont="1"/>
    <xf numFmtId="0" fontId="1" fillId="4" borderId="12" xfId="0" quotePrefix="1" applyFont="1" applyFill="1" applyBorder="1" applyAlignment="1">
      <alignment horizontal="right" vertical="center"/>
    </xf>
    <xf numFmtId="0" fontId="1" fillId="4" borderId="2" xfId="0" quotePrefix="1" applyFont="1" applyFill="1" applyBorder="1" applyAlignment="1">
      <alignment horizontal="right" vertical="center"/>
    </xf>
    <xf numFmtId="14" fontId="4" fillId="2" borderId="0" xfId="0" applyNumberFormat="1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left" vertical="center"/>
    </xf>
    <xf numFmtId="0" fontId="4" fillId="0" borderId="16" xfId="0" applyFont="1" applyFill="1" applyBorder="1" applyAlignment="1">
      <alignment horizontal="left" vertical="center"/>
    </xf>
    <xf numFmtId="0" fontId="4" fillId="0" borderId="17" xfId="0" applyFont="1" applyFill="1" applyBorder="1" applyAlignment="1">
      <alignment horizontal="left" vertical="center"/>
    </xf>
    <xf numFmtId="1" fontId="5" fillId="5" borderId="3" xfId="0" applyNumberFormat="1" applyFont="1" applyFill="1" applyBorder="1" applyAlignment="1">
      <alignment horizontal="right" vertical="center"/>
    </xf>
    <xf numFmtId="1" fontId="5" fillId="6" borderId="6" xfId="0" applyNumberFormat="1" applyFont="1" applyFill="1" applyBorder="1" applyAlignment="1">
      <alignment horizontal="right" vertical="center"/>
    </xf>
    <xf numFmtId="1" fontId="5" fillId="5" borderId="6" xfId="0" applyNumberFormat="1" applyFont="1" applyFill="1" applyBorder="1" applyAlignment="1">
      <alignment horizontal="right" vertical="center"/>
    </xf>
    <xf numFmtId="1" fontId="5" fillId="5" borderId="7" xfId="0" applyNumberFormat="1" applyFont="1" applyFill="1" applyBorder="1" applyAlignment="1">
      <alignment horizontal="right" vertical="center"/>
    </xf>
    <xf numFmtId="1" fontId="5" fillId="5" borderId="8" xfId="0" applyNumberFormat="1" applyFont="1" applyFill="1" applyBorder="1" applyAlignment="1">
      <alignment horizontal="right" vertical="center"/>
    </xf>
    <xf numFmtId="1" fontId="5" fillId="5" borderId="4" xfId="0" applyNumberFormat="1" applyFont="1" applyFill="1" applyBorder="1" applyAlignment="1">
      <alignment horizontal="right" vertical="center"/>
    </xf>
    <xf numFmtId="1" fontId="5" fillId="5" borderId="5" xfId="0" applyNumberFormat="1" applyFont="1" applyFill="1" applyBorder="1" applyAlignment="1">
      <alignment horizontal="right" vertical="center"/>
    </xf>
    <xf numFmtId="1" fontId="5" fillId="4" borderId="6" xfId="0" applyNumberFormat="1" applyFont="1" applyFill="1" applyBorder="1" applyAlignment="1">
      <alignment horizontal="right" vertical="center"/>
    </xf>
    <xf numFmtId="1" fontId="5" fillId="4" borderId="5" xfId="0" applyNumberFormat="1" applyFont="1" applyFill="1" applyBorder="1" applyAlignment="1">
      <alignment horizontal="right" vertical="center"/>
    </xf>
    <xf numFmtId="1" fontId="5" fillId="6" borderId="4" xfId="0" applyNumberFormat="1" applyFont="1" applyFill="1" applyBorder="1" applyAlignment="1">
      <alignment horizontal="right" vertical="center"/>
    </xf>
    <xf numFmtId="1" fontId="5" fillId="6" borderId="5" xfId="0" applyNumberFormat="1" applyFont="1" applyFill="1" applyBorder="1" applyAlignment="1">
      <alignment horizontal="right" vertical="center"/>
    </xf>
    <xf numFmtId="1" fontId="5" fillId="4" borderId="10" xfId="0" applyNumberFormat="1" applyFont="1" applyFill="1" applyBorder="1" applyAlignment="1">
      <alignment horizontal="right" vertical="center"/>
    </xf>
    <xf numFmtId="1" fontId="5" fillId="4" borderId="11" xfId="0" applyNumberFormat="1" applyFont="1" applyFill="1" applyBorder="1" applyAlignment="1">
      <alignment horizontal="right" vertical="center"/>
    </xf>
    <xf numFmtId="1" fontId="10" fillId="5" borderId="8" xfId="0" applyNumberFormat="1" applyFont="1" applyFill="1" applyBorder="1" applyAlignment="1">
      <alignment horizontal="right" vertical="center"/>
    </xf>
    <xf numFmtId="1" fontId="10" fillId="5" borderId="3" xfId="0" applyNumberFormat="1" applyFont="1" applyFill="1" applyBorder="1" applyAlignment="1">
      <alignment horizontal="right" vertical="center"/>
    </xf>
    <xf numFmtId="1" fontId="10" fillId="6" borderId="5" xfId="0" applyNumberFormat="1" applyFont="1" applyFill="1" applyBorder="1" applyAlignment="1">
      <alignment horizontal="right" vertical="center"/>
    </xf>
    <xf numFmtId="1" fontId="10" fillId="6" borderId="6" xfId="0" applyNumberFormat="1" applyFont="1" applyFill="1" applyBorder="1" applyAlignment="1">
      <alignment horizontal="right" vertical="center"/>
    </xf>
    <xf numFmtId="1" fontId="10" fillId="5" borderId="5" xfId="0" applyNumberFormat="1" applyFont="1" applyFill="1" applyBorder="1" applyAlignment="1">
      <alignment horizontal="right" vertical="center"/>
    </xf>
    <xf numFmtId="1" fontId="10" fillId="5" borderId="6" xfId="0" applyNumberFormat="1" applyFont="1" applyFill="1" applyBorder="1" applyAlignment="1">
      <alignment horizontal="right" vertical="center"/>
    </xf>
    <xf numFmtId="1" fontId="10" fillId="5" borderId="18" xfId="0" applyNumberFormat="1" applyFont="1" applyFill="1" applyBorder="1" applyAlignment="1">
      <alignment horizontal="right" vertical="center"/>
    </xf>
    <xf numFmtId="1" fontId="10" fillId="4" borderId="19" xfId="0" applyNumberFormat="1" applyFont="1" applyFill="1" applyBorder="1" applyAlignment="1">
      <alignment horizontal="right" vertical="center"/>
    </xf>
    <xf numFmtId="1" fontId="10" fillId="6" borderId="19" xfId="0" applyNumberFormat="1" applyFont="1" applyFill="1" applyBorder="1" applyAlignment="1">
      <alignment horizontal="right" vertical="center"/>
    </xf>
    <xf numFmtId="1" fontId="10" fillId="5" borderId="19" xfId="0" applyNumberFormat="1" applyFont="1" applyFill="1" applyBorder="1" applyAlignment="1">
      <alignment horizontal="right" vertical="center"/>
    </xf>
    <xf numFmtId="1" fontId="10" fillId="4" borderId="20" xfId="0" applyNumberFormat="1" applyFont="1" applyFill="1" applyBorder="1" applyAlignment="1">
      <alignment horizontal="right" vertical="center"/>
    </xf>
    <xf numFmtId="0" fontId="1" fillId="2" borderId="0" xfId="0" applyFont="1" applyFill="1" applyAlignment="1">
      <alignment horizontal="right" vertical="center"/>
    </xf>
    <xf numFmtId="14" fontId="1" fillId="2" borderId="0" xfId="0" applyNumberFormat="1" applyFont="1" applyFill="1" applyAlignment="1">
      <alignment horizontal="right" vertical="center"/>
    </xf>
    <xf numFmtId="0" fontId="3" fillId="0" borderId="21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8" fillId="2" borderId="23" xfId="0" applyFont="1" applyFill="1" applyBorder="1" applyAlignment="1">
      <alignment horizontal="right" vertical="center"/>
    </xf>
    <xf numFmtId="0" fontId="9" fillId="0" borderId="23" xfId="0" applyFont="1" applyBorder="1" applyAlignment="1">
      <alignment horizontal="right" vertical="center"/>
    </xf>
    <xf numFmtId="0" fontId="8" fillId="2" borderId="0" xfId="0" applyNumberFormat="1" applyFont="1" applyFill="1" applyAlignment="1">
      <alignment horizontal="right" vertical="center"/>
    </xf>
    <xf numFmtId="0" fontId="9" fillId="0" borderId="0" xfId="0" applyFont="1" applyAlignment="1">
      <alignment horizontal="right" vertical="center"/>
    </xf>
    <xf numFmtId="187" fontId="8" fillId="2" borderId="0" xfId="0" applyNumberFormat="1" applyFont="1" applyFill="1" applyAlignment="1">
      <alignment horizontal="left" vertical="center"/>
    </xf>
    <xf numFmtId="187" fontId="9" fillId="0" borderId="0" xfId="0" applyNumberFormat="1" applyFon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W33"/>
  <sheetViews>
    <sheetView showGridLines="0" tabSelected="1" topLeftCell="I1" workbookViewId="0">
      <selection activeCell="AY11" sqref="AY11"/>
    </sheetView>
  </sheetViews>
  <sheetFormatPr defaultRowHeight="12.75"/>
  <cols>
    <col min="1" max="1" width="1.85546875" style="1" customWidth="1"/>
    <col min="2" max="2" width="12.28515625" style="1" customWidth="1"/>
    <col min="3" max="3" width="3.140625" style="1" hidden="1" customWidth="1"/>
    <col min="4" max="4" width="3.140625" style="1" customWidth="1"/>
    <col min="5" max="7" width="3.28515625" style="1" customWidth="1"/>
    <col min="8" max="8" width="3.28515625" style="13" customWidth="1"/>
    <col min="9" max="40" width="3.28515625" style="1" customWidth="1"/>
    <col min="41" max="41" width="9.42578125" style="1" hidden="1" customWidth="1"/>
    <col min="42" max="42" width="3.140625" style="4" hidden="1" customWidth="1"/>
    <col min="43" max="43" width="3.140625" style="3" hidden="1" customWidth="1"/>
    <col min="44" max="48" width="3.140625" style="1" hidden="1" customWidth="1"/>
    <col min="49" max="49" width="2.42578125" style="1" customWidth="1"/>
    <col min="50" max="16384" width="9.140625" style="1"/>
  </cols>
  <sheetData>
    <row r="1" spans="1:49">
      <c r="A1" s="7"/>
      <c r="B1" s="7"/>
      <c r="C1" s="7"/>
      <c r="D1" s="7"/>
      <c r="E1" s="7"/>
      <c r="F1" s="7"/>
      <c r="G1" s="7"/>
      <c r="H1" s="11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8"/>
      <c r="AQ1" s="9"/>
      <c r="AR1" s="7"/>
      <c r="AS1" s="7"/>
      <c r="AT1" s="7"/>
      <c r="AU1" s="7"/>
      <c r="AV1" s="7"/>
      <c r="AW1" s="7"/>
    </row>
    <row r="2" spans="1:49" s="26" customFormat="1" ht="33.75" customHeight="1">
      <c r="A2" s="23"/>
      <c r="B2" s="23"/>
      <c r="C2" s="23"/>
      <c r="D2" s="23"/>
      <c r="E2" s="23"/>
      <c r="F2" s="23"/>
      <c r="G2" s="23"/>
      <c r="H2" s="19"/>
      <c r="I2" s="23"/>
      <c r="J2" s="23"/>
      <c r="K2" s="23"/>
      <c r="L2" s="23"/>
      <c r="M2" s="23"/>
      <c r="N2" s="72" t="s">
        <v>24</v>
      </c>
      <c r="O2" s="73"/>
      <c r="P2" s="73"/>
      <c r="Q2" s="73"/>
      <c r="R2" s="73"/>
      <c r="S2" s="73"/>
      <c r="T2" s="74">
        <v>2553</v>
      </c>
      <c r="U2" s="75"/>
      <c r="V2" s="75"/>
      <c r="W2" s="76">
        <f>T2-543</f>
        <v>2010</v>
      </c>
      <c r="X2" s="77"/>
      <c r="Y2" s="77"/>
      <c r="Z2" s="77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4"/>
      <c r="AQ2" s="25"/>
      <c r="AR2" s="23"/>
      <c r="AS2" s="23"/>
      <c r="AT2" s="23"/>
      <c r="AU2" s="23"/>
      <c r="AV2" s="23"/>
      <c r="AW2" s="23"/>
    </row>
    <row r="3" spans="1:49" ht="15" customHeight="1">
      <c r="A3" s="7"/>
      <c r="B3" s="7"/>
      <c r="C3" s="7"/>
      <c r="D3" s="68" t="s">
        <v>1</v>
      </c>
      <c r="E3" s="69"/>
      <c r="F3" s="69"/>
      <c r="G3" s="69"/>
      <c r="H3" s="69"/>
      <c r="I3" s="69"/>
      <c r="J3" s="70"/>
      <c r="K3" s="68" t="s">
        <v>7</v>
      </c>
      <c r="L3" s="69"/>
      <c r="M3" s="69"/>
      <c r="N3" s="69"/>
      <c r="O3" s="69"/>
      <c r="P3" s="69"/>
      <c r="Q3" s="70"/>
      <c r="R3" s="68" t="s">
        <v>8</v>
      </c>
      <c r="S3" s="69"/>
      <c r="T3" s="69"/>
      <c r="U3" s="69"/>
      <c r="V3" s="69"/>
      <c r="W3" s="69"/>
      <c r="X3" s="70"/>
      <c r="Y3" s="71" t="s">
        <v>9</v>
      </c>
      <c r="Z3" s="66"/>
      <c r="AA3" s="66"/>
      <c r="AB3" s="66"/>
      <c r="AC3" s="66"/>
      <c r="AD3" s="66"/>
      <c r="AE3" s="67"/>
      <c r="AF3" s="65" t="s">
        <v>10</v>
      </c>
      <c r="AG3" s="66"/>
      <c r="AH3" s="66"/>
      <c r="AI3" s="66"/>
      <c r="AJ3" s="66"/>
      <c r="AK3" s="66"/>
      <c r="AL3" s="67"/>
      <c r="AM3" s="7"/>
      <c r="AN3" s="7"/>
      <c r="AO3" s="7"/>
      <c r="AP3" s="30"/>
      <c r="AQ3" s="9"/>
      <c r="AR3" s="7"/>
      <c r="AS3" s="7"/>
      <c r="AT3" s="7"/>
      <c r="AU3" s="7"/>
      <c r="AV3" s="7"/>
      <c r="AW3" s="7"/>
    </row>
    <row r="4" spans="1:49" ht="21.95" customHeight="1">
      <c r="A4" s="7"/>
      <c r="B4" s="5" t="s">
        <v>11</v>
      </c>
      <c r="C4" s="5"/>
      <c r="D4" s="6" t="s">
        <v>3</v>
      </c>
      <c r="E4" s="6" t="s">
        <v>2</v>
      </c>
      <c r="F4" s="2" t="s">
        <v>3</v>
      </c>
      <c r="G4" s="2" t="s">
        <v>0</v>
      </c>
      <c r="H4" s="2" t="s">
        <v>4</v>
      </c>
      <c r="I4" s="2" t="s">
        <v>5</v>
      </c>
      <c r="J4" s="2" t="s">
        <v>6</v>
      </c>
      <c r="K4" s="14" t="s">
        <v>3</v>
      </c>
      <c r="L4" s="14" t="s">
        <v>2</v>
      </c>
      <c r="M4" s="15" t="s">
        <v>3</v>
      </c>
      <c r="N4" s="15" t="s">
        <v>0</v>
      </c>
      <c r="O4" s="15" t="s">
        <v>4</v>
      </c>
      <c r="P4" s="15" t="s">
        <v>5</v>
      </c>
      <c r="Q4" s="15" t="s">
        <v>6</v>
      </c>
      <c r="R4" s="6" t="s">
        <v>3</v>
      </c>
      <c r="S4" s="6" t="s">
        <v>2</v>
      </c>
      <c r="T4" s="2" t="s">
        <v>3</v>
      </c>
      <c r="U4" s="2" t="s">
        <v>0</v>
      </c>
      <c r="V4" s="2" t="s">
        <v>4</v>
      </c>
      <c r="W4" s="2" t="s">
        <v>5</v>
      </c>
      <c r="X4" s="2" t="s">
        <v>6</v>
      </c>
      <c r="Y4" s="14" t="s">
        <v>3</v>
      </c>
      <c r="Z4" s="14" t="s">
        <v>2</v>
      </c>
      <c r="AA4" s="15" t="s">
        <v>3</v>
      </c>
      <c r="AB4" s="15" t="s">
        <v>0</v>
      </c>
      <c r="AC4" s="15" t="s">
        <v>4</v>
      </c>
      <c r="AD4" s="15" t="s">
        <v>5</v>
      </c>
      <c r="AE4" s="15" t="s">
        <v>6</v>
      </c>
      <c r="AF4" s="6" t="s">
        <v>3</v>
      </c>
      <c r="AG4" s="6" t="s">
        <v>2</v>
      </c>
      <c r="AH4" s="2" t="s">
        <v>3</v>
      </c>
      <c r="AI4" s="2" t="s">
        <v>0</v>
      </c>
      <c r="AJ4" s="2" t="s">
        <v>4</v>
      </c>
      <c r="AK4" s="2" t="s">
        <v>5</v>
      </c>
      <c r="AL4" s="2" t="s">
        <v>6</v>
      </c>
      <c r="AM4" s="14" t="s">
        <v>3</v>
      </c>
      <c r="AN4" s="15" t="s">
        <v>2</v>
      </c>
      <c r="AO4" s="35"/>
      <c r="AP4" s="6">
        <v>1</v>
      </c>
      <c r="AQ4" s="6">
        <v>2</v>
      </c>
      <c r="AR4" s="6">
        <v>3</v>
      </c>
      <c r="AS4" s="6">
        <v>4</v>
      </c>
      <c r="AT4" s="6">
        <v>5</v>
      </c>
      <c r="AU4" s="6">
        <v>6</v>
      </c>
      <c r="AV4" s="6">
        <v>7</v>
      </c>
      <c r="AW4" s="7"/>
    </row>
    <row r="5" spans="1:49" ht="18" customHeight="1">
      <c r="A5" s="7"/>
      <c r="B5" s="27" t="s">
        <v>12</v>
      </c>
      <c r="C5" s="36"/>
      <c r="D5" s="39" t="str">
        <f>IF(C5&lt;&gt;"",C5+1,IF(AP5=1,1,""))</f>
        <v/>
      </c>
      <c r="E5" s="42" t="str">
        <f t="shared" ref="E5:E16" si="0">IF(D5&lt;&gt;"",D5+1,IF(AQ5=1,1,""))</f>
        <v/>
      </c>
      <c r="F5" s="42" t="str">
        <f t="shared" ref="F5:F16" si="1">IF(E5&lt;&gt;"",E5+1,IF(AR5=1,1,""))</f>
        <v/>
      </c>
      <c r="G5" s="42" t="str">
        <f t="shared" ref="G5:G16" si="2">IF(F5&lt;&gt;"",F5+1,IF(AS5=1,1,""))</f>
        <v/>
      </c>
      <c r="H5" s="42" t="str">
        <f t="shared" ref="H5:H16" si="3">IF(G5&lt;&gt;"",G5+1,IF(AT5=1,1,""))</f>
        <v/>
      </c>
      <c r="I5" s="42">
        <f t="shared" ref="I5:I16" si="4">IF(H5&lt;&gt;"",H5+1,IF(AU5=1,1,""))</f>
        <v>1</v>
      </c>
      <c r="J5" s="52">
        <f t="shared" ref="J5:J16" si="5">IF(I5&lt;&gt;"",I5+1,IF(AV5=1,1,""))</f>
        <v>2</v>
      </c>
      <c r="K5" s="53">
        <f>IF(J5&lt;($AO6-$AO5),J5+1,"")</f>
        <v>3</v>
      </c>
      <c r="L5" s="42">
        <f t="shared" ref="L5:L16" si="6">IF(K5&lt;($AO6-$AO5),K5+1,"")</f>
        <v>4</v>
      </c>
      <c r="M5" s="42">
        <f t="shared" ref="M5:M16" si="7">IF(L5&lt;($AO6-$AO5),L5+1,"")</f>
        <v>5</v>
      </c>
      <c r="N5" s="42">
        <f t="shared" ref="N5:N16" si="8">IF(M5&lt;($AO6-$AO5),M5+1,"")</f>
        <v>6</v>
      </c>
      <c r="O5" s="42">
        <f t="shared" ref="O5:O16" si="9">IF(N5&lt;($AO6-$AO5),N5+1,"")</f>
        <v>7</v>
      </c>
      <c r="P5" s="42">
        <f t="shared" ref="P5:P16" si="10">IF(O5&lt;($AO6-$AO5),O5+1,"")</f>
        <v>8</v>
      </c>
      <c r="Q5" s="52">
        <f t="shared" ref="Q5:Q16" si="11">IF(P5&lt;($AO6-$AO5),P5+1,"")</f>
        <v>9</v>
      </c>
      <c r="R5" s="58">
        <f t="shared" ref="R5:R16" si="12">IF(Q5&lt;($AO6-$AO5),Q5+1,"")</f>
        <v>10</v>
      </c>
      <c r="S5" s="42">
        <f t="shared" ref="S5:S16" si="13">IF(R5&lt;($AO6-$AO5),R5+1,"")</f>
        <v>11</v>
      </c>
      <c r="T5" s="42">
        <f t="shared" ref="T5:T16" si="14">IF(S5&lt;($AO6-$AO5),S5+1,"")</f>
        <v>12</v>
      </c>
      <c r="U5" s="42">
        <f t="shared" ref="U5:U16" si="15">IF(T5&lt;($AO6-$AO5),T5+1,"")</f>
        <v>13</v>
      </c>
      <c r="V5" s="42">
        <f t="shared" ref="V5:V16" si="16">IF(U5&lt;($AO6-$AO5),U5+1,"")</f>
        <v>14</v>
      </c>
      <c r="W5" s="42">
        <f t="shared" ref="W5:W16" si="17">IF(V5&lt;($AO6-$AO5),V5+1,"")</f>
        <v>15</v>
      </c>
      <c r="X5" s="52">
        <f t="shared" ref="X5:X16" si="18">IF(W5&lt;($AO6-$AO5),W5+1,"")</f>
        <v>16</v>
      </c>
      <c r="Y5" s="58">
        <f t="shared" ref="Y5:Y16" si="19">IF(X5&lt;($AO6-$AO5),X5+1,"")</f>
        <v>17</v>
      </c>
      <c r="Z5" s="42">
        <f t="shared" ref="Z5:Z16" si="20">IF(Y5&lt;($AO6-$AO5),Y5+1,"")</f>
        <v>18</v>
      </c>
      <c r="AA5" s="42">
        <f t="shared" ref="AA5:AA16" si="21">IF(Z5&lt;($AO6-$AO5),Z5+1,"")</f>
        <v>19</v>
      </c>
      <c r="AB5" s="42">
        <f t="shared" ref="AB5:AB16" si="22">IF(AA5&lt;($AO6-$AO5),AA5+1,"")</f>
        <v>20</v>
      </c>
      <c r="AC5" s="42">
        <f t="shared" ref="AC5:AC16" si="23">IF(AB5&lt;($AO6-$AO5),AB5+1,"")</f>
        <v>21</v>
      </c>
      <c r="AD5" s="42">
        <f t="shared" ref="AD5:AD16" si="24">IF(AC5&lt;($AO6-$AO5),AC5+1,"")</f>
        <v>22</v>
      </c>
      <c r="AE5" s="52">
        <f t="shared" ref="AE5:AE16" si="25">IF(AD5&lt;($AO6-$AO5),AD5+1,"")</f>
        <v>23</v>
      </c>
      <c r="AF5" s="58">
        <f t="shared" ref="AF5:AF16" si="26">IF(AE5&lt;($AO6-$AO5),AE5+1,"")</f>
        <v>24</v>
      </c>
      <c r="AG5" s="42">
        <f t="shared" ref="AG5:AG16" si="27">IF(AF5&lt;($AO6-$AO5),AF5+1,"")</f>
        <v>25</v>
      </c>
      <c r="AH5" s="42">
        <f t="shared" ref="AH5:AH16" si="28">IF(AG5&lt;($AO6-$AO5),AG5+1,"")</f>
        <v>26</v>
      </c>
      <c r="AI5" s="42">
        <f t="shared" ref="AI5:AI16" si="29">IF(AH5&lt;($AO6-$AO5),AH5+1,"")</f>
        <v>27</v>
      </c>
      <c r="AJ5" s="42">
        <f t="shared" ref="AJ5:AJ16" si="30">IF(AI5&lt;($AO6-$AO5),AI5+1,"")</f>
        <v>28</v>
      </c>
      <c r="AK5" s="42">
        <f t="shared" ref="AK5:AK16" si="31">IF(AJ5&lt;($AO6-$AO5),AJ5+1,"")</f>
        <v>29</v>
      </c>
      <c r="AL5" s="52">
        <f t="shared" ref="AL5:AL16" si="32">IF(AK5&lt;($AO6-$AO5),AK5+1,"")</f>
        <v>30</v>
      </c>
      <c r="AM5" s="58">
        <f t="shared" ref="AM5:AM16" si="33">IF(AL5&lt;($AO6-$AO5),AL5+1,"")</f>
        <v>31</v>
      </c>
      <c r="AN5" s="43" t="str">
        <f t="shared" ref="AN5:AN16" si="34">IF(AM5&lt;($AO6-$AO5),AM5+1,"")</f>
        <v/>
      </c>
      <c r="AO5" s="63" t="str">
        <f>"1/1/"&amp;$W$2</f>
        <v>1/1/2010</v>
      </c>
      <c r="AP5" s="33" t="str">
        <f t="shared" ref="AP5:AP16" si="35">IF(WEEKDAY($AO5)=AP$4,1,"")</f>
        <v/>
      </c>
      <c r="AQ5" s="33" t="str">
        <f t="shared" ref="AQ5:AV16" si="36">IF(WEEKDAY($AO5)=AQ$4,1,"")</f>
        <v/>
      </c>
      <c r="AR5" s="33" t="str">
        <f t="shared" si="36"/>
        <v/>
      </c>
      <c r="AS5" s="33" t="str">
        <f t="shared" si="36"/>
        <v/>
      </c>
      <c r="AT5" s="33" t="str">
        <f t="shared" si="36"/>
        <v/>
      </c>
      <c r="AU5" s="33">
        <f t="shared" si="36"/>
        <v>1</v>
      </c>
      <c r="AV5" s="33" t="str">
        <f t="shared" si="36"/>
        <v/>
      </c>
      <c r="AW5" s="7"/>
    </row>
    <row r="6" spans="1:49" ht="18" customHeight="1">
      <c r="A6" s="7"/>
      <c r="B6" s="28" t="s">
        <v>13</v>
      </c>
      <c r="C6" s="37"/>
      <c r="D6" s="46" t="str">
        <f t="shared" ref="D6:D16" si="37">IF(C6&lt;&gt;"",C6+1,IF(AP6=1,1,""))</f>
        <v/>
      </c>
      <c r="E6" s="16">
        <f t="shared" si="0"/>
        <v>1</v>
      </c>
      <c r="F6" s="16">
        <f t="shared" si="1"/>
        <v>2</v>
      </c>
      <c r="G6" s="16">
        <f t="shared" si="2"/>
        <v>3</v>
      </c>
      <c r="H6" s="16">
        <f t="shared" si="3"/>
        <v>4</v>
      </c>
      <c r="I6" s="16">
        <f t="shared" si="4"/>
        <v>5</v>
      </c>
      <c r="J6" s="17">
        <f t="shared" si="5"/>
        <v>6</v>
      </c>
      <c r="K6" s="18">
        <f t="shared" ref="K6:K16" si="38">IF(J6&lt;($AO7-$AO6),J6+1,"")</f>
        <v>7</v>
      </c>
      <c r="L6" s="16">
        <f t="shared" si="6"/>
        <v>8</v>
      </c>
      <c r="M6" s="16">
        <f t="shared" si="7"/>
        <v>9</v>
      </c>
      <c r="N6" s="16">
        <f t="shared" si="8"/>
        <v>10</v>
      </c>
      <c r="O6" s="16">
        <f t="shared" si="9"/>
        <v>11</v>
      </c>
      <c r="P6" s="16">
        <f t="shared" si="10"/>
        <v>12</v>
      </c>
      <c r="Q6" s="17">
        <f t="shared" si="11"/>
        <v>13</v>
      </c>
      <c r="R6" s="59">
        <f t="shared" si="12"/>
        <v>14</v>
      </c>
      <c r="S6" s="16">
        <f t="shared" si="13"/>
        <v>15</v>
      </c>
      <c r="T6" s="16">
        <f t="shared" si="14"/>
        <v>16</v>
      </c>
      <c r="U6" s="16">
        <f t="shared" si="15"/>
        <v>17</v>
      </c>
      <c r="V6" s="16">
        <f t="shared" si="16"/>
        <v>18</v>
      </c>
      <c r="W6" s="16">
        <f t="shared" si="17"/>
        <v>19</v>
      </c>
      <c r="X6" s="17">
        <f t="shared" si="18"/>
        <v>20</v>
      </c>
      <c r="Y6" s="59">
        <f t="shared" si="19"/>
        <v>21</v>
      </c>
      <c r="Z6" s="16">
        <f t="shared" si="20"/>
        <v>22</v>
      </c>
      <c r="AA6" s="16">
        <f t="shared" si="21"/>
        <v>23</v>
      </c>
      <c r="AB6" s="16">
        <f t="shared" si="22"/>
        <v>24</v>
      </c>
      <c r="AC6" s="16">
        <f t="shared" si="23"/>
        <v>25</v>
      </c>
      <c r="AD6" s="16">
        <f t="shared" si="24"/>
        <v>26</v>
      </c>
      <c r="AE6" s="17">
        <f t="shared" si="25"/>
        <v>27</v>
      </c>
      <c r="AF6" s="59">
        <f t="shared" si="26"/>
        <v>28</v>
      </c>
      <c r="AG6" s="16" t="str">
        <f t="shared" si="27"/>
        <v/>
      </c>
      <c r="AH6" s="16" t="str">
        <f t="shared" si="28"/>
        <v/>
      </c>
      <c r="AI6" s="16" t="str">
        <f t="shared" si="29"/>
        <v/>
      </c>
      <c r="AJ6" s="16" t="str">
        <f t="shared" si="30"/>
        <v/>
      </c>
      <c r="AK6" s="16" t="str">
        <f t="shared" si="31"/>
        <v/>
      </c>
      <c r="AL6" s="17" t="str">
        <f t="shared" si="32"/>
        <v/>
      </c>
      <c r="AM6" s="59" t="str">
        <f t="shared" si="33"/>
        <v/>
      </c>
      <c r="AN6" s="47" t="str">
        <f t="shared" si="34"/>
        <v/>
      </c>
      <c r="AO6" s="64">
        <f>DATE($W$2,1+ROW()-ROW($AO$5),1)</f>
        <v>40210</v>
      </c>
      <c r="AP6" s="33" t="str">
        <f t="shared" si="35"/>
        <v/>
      </c>
      <c r="AQ6" s="33">
        <f t="shared" si="36"/>
        <v>1</v>
      </c>
      <c r="AR6" s="33" t="str">
        <f t="shared" si="36"/>
        <v/>
      </c>
      <c r="AS6" s="33" t="str">
        <f t="shared" si="36"/>
        <v/>
      </c>
      <c r="AT6" s="33" t="str">
        <f t="shared" si="36"/>
        <v/>
      </c>
      <c r="AU6" s="33" t="str">
        <f t="shared" si="36"/>
        <v/>
      </c>
      <c r="AV6" s="33" t="str">
        <f t="shared" si="36"/>
        <v/>
      </c>
      <c r="AW6" s="7"/>
    </row>
    <row r="7" spans="1:49" ht="18" customHeight="1">
      <c r="A7" s="7"/>
      <c r="B7" s="28" t="s">
        <v>14</v>
      </c>
      <c r="C7" s="37"/>
      <c r="D7" s="40" t="str">
        <f t="shared" si="37"/>
        <v/>
      </c>
      <c r="E7" s="48">
        <f t="shared" si="0"/>
        <v>1</v>
      </c>
      <c r="F7" s="48">
        <f t="shared" si="1"/>
        <v>2</v>
      </c>
      <c r="G7" s="48">
        <f t="shared" si="2"/>
        <v>3</v>
      </c>
      <c r="H7" s="48">
        <f t="shared" si="3"/>
        <v>4</v>
      </c>
      <c r="I7" s="48">
        <f t="shared" si="4"/>
        <v>5</v>
      </c>
      <c r="J7" s="54">
        <f t="shared" si="5"/>
        <v>6</v>
      </c>
      <c r="K7" s="55">
        <f t="shared" si="38"/>
        <v>7</v>
      </c>
      <c r="L7" s="48">
        <f t="shared" si="6"/>
        <v>8</v>
      </c>
      <c r="M7" s="48">
        <f t="shared" si="7"/>
        <v>9</v>
      </c>
      <c r="N7" s="48">
        <f t="shared" si="8"/>
        <v>10</v>
      </c>
      <c r="O7" s="48">
        <f t="shared" si="9"/>
        <v>11</v>
      </c>
      <c r="P7" s="48">
        <f t="shared" si="10"/>
        <v>12</v>
      </c>
      <c r="Q7" s="54">
        <f t="shared" si="11"/>
        <v>13</v>
      </c>
      <c r="R7" s="60">
        <f t="shared" si="12"/>
        <v>14</v>
      </c>
      <c r="S7" s="48">
        <f t="shared" si="13"/>
        <v>15</v>
      </c>
      <c r="T7" s="48">
        <f t="shared" si="14"/>
        <v>16</v>
      </c>
      <c r="U7" s="48">
        <f t="shared" si="15"/>
        <v>17</v>
      </c>
      <c r="V7" s="48">
        <f t="shared" si="16"/>
        <v>18</v>
      </c>
      <c r="W7" s="48">
        <f t="shared" si="17"/>
        <v>19</v>
      </c>
      <c r="X7" s="54">
        <f t="shared" si="18"/>
        <v>20</v>
      </c>
      <c r="Y7" s="60">
        <f t="shared" si="19"/>
        <v>21</v>
      </c>
      <c r="Z7" s="48">
        <f t="shared" si="20"/>
        <v>22</v>
      </c>
      <c r="AA7" s="48">
        <f t="shared" si="21"/>
        <v>23</v>
      </c>
      <c r="AB7" s="48">
        <f t="shared" si="22"/>
        <v>24</v>
      </c>
      <c r="AC7" s="48">
        <f t="shared" si="23"/>
        <v>25</v>
      </c>
      <c r="AD7" s="48">
        <f t="shared" si="24"/>
        <v>26</v>
      </c>
      <c r="AE7" s="54">
        <f t="shared" si="25"/>
        <v>27</v>
      </c>
      <c r="AF7" s="60">
        <f t="shared" si="26"/>
        <v>28</v>
      </c>
      <c r="AG7" s="48">
        <f t="shared" si="27"/>
        <v>29</v>
      </c>
      <c r="AH7" s="48">
        <f t="shared" si="28"/>
        <v>30</v>
      </c>
      <c r="AI7" s="48">
        <f t="shared" si="29"/>
        <v>31</v>
      </c>
      <c r="AJ7" s="48" t="str">
        <f t="shared" si="30"/>
        <v/>
      </c>
      <c r="AK7" s="48" t="str">
        <f t="shared" si="31"/>
        <v/>
      </c>
      <c r="AL7" s="54" t="str">
        <f t="shared" si="32"/>
        <v/>
      </c>
      <c r="AM7" s="60" t="str">
        <f t="shared" si="33"/>
        <v/>
      </c>
      <c r="AN7" s="49" t="str">
        <f t="shared" si="34"/>
        <v/>
      </c>
      <c r="AO7" s="64">
        <f t="shared" ref="AO7:AO17" si="39">DATE($W$2,1+ROW()-ROW($AO$5),1)</f>
        <v>40238</v>
      </c>
      <c r="AP7" s="33" t="str">
        <f t="shared" si="35"/>
        <v/>
      </c>
      <c r="AQ7" s="33">
        <f t="shared" si="36"/>
        <v>1</v>
      </c>
      <c r="AR7" s="33" t="str">
        <f t="shared" si="36"/>
        <v/>
      </c>
      <c r="AS7" s="33" t="str">
        <f t="shared" si="36"/>
        <v/>
      </c>
      <c r="AT7" s="33" t="str">
        <f t="shared" si="36"/>
        <v/>
      </c>
      <c r="AU7" s="33" t="str">
        <f t="shared" si="36"/>
        <v/>
      </c>
      <c r="AV7" s="33" t="str">
        <f t="shared" si="36"/>
        <v/>
      </c>
      <c r="AW7" s="7"/>
    </row>
    <row r="8" spans="1:49" ht="18" customHeight="1">
      <c r="A8" s="7"/>
      <c r="B8" s="28" t="s">
        <v>15</v>
      </c>
      <c r="C8" s="37"/>
      <c r="D8" s="46" t="str">
        <f t="shared" si="37"/>
        <v/>
      </c>
      <c r="E8" s="16" t="str">
        <f t="shared" si="0"/>
        <v/>
      </c>
      <c r="F8" s="16" t="str">
        <f t="shared" si="1"/>
        <v/>
      </c>
      <c r="G8" s="16" t="str">
        <f t="shared" si="2"/>
        <v/>
      </c>
      <c r="H8" s="16">
        <f t="shared" si="3"/>
        <v>1</v>
      </c>
      <c r="I8" s="16">
        <f t="shared" si="4"/>
        <v>2</v>
      </c>
      <c r="J8" s="17">
        <f t="shared" si="5"/>
        <v>3</v>
      </c>
      <c r="K8" s="18">
        <f t="shared" si="38"/>
        <v>4</v>
      </c>
      <c r="L8" s="16">
        <f t="shared" si="6"/>
        <v>5</v>
      </c>
      <c r="M8" s="16">
        <f t="shared" si="7"/>
        <v>6</v>
      </c>
      <c r="N8" s="16">
        <f t="shared" si="8"/>
        <v>7</v>
      </c>
      <c r="O8" s="16">
        <f t="shared" si="9"/>
        <v>8</v>
      </c>
      <c r="P8" s="16">
        <f t="shared" si="10"/>
        <v>9</v>
      </c>
      <c r="Q8" s="17">
        <f t="shared" si="11"/>
        <v>10</v>
      </c>
      <c r="R8" s="59">
        <f t="shared" si="12"/>
        <v>11</v>
      </c>
      <c r="S8" s="16">
        <f t="shared" si="13"/>
        <v>12</v>
      </c>
      <c r="T8" s="16">
        <f t="shared" si="14"/>
        <v>13</v>
      </c>
      <c r="U8" s="16">
        <f t="shared" si="15"/>
        <v>14</v>
      </c>
      <c r="V8" s="16">
        <f t="shared" si="16"/>
        <v>15</v>
      </c>
      <c r="W8" s="16">
        <f t="shared" si="17"/>
        <v>16</v>
      </c>
      <c r="X8" s="17">
        <f t="shared" si="18"/>
        <v>17</v>
      </c>
      <c r="Y8" s="59">
        <f t="shared" si="19"/>
        <v>18</v>
      </c>
      <c r="Z8" s="16">
        <f t="shared" si="20"/>
        <v>19</v>
      </c>
      <c r="AA8" s="16">
        <f t="shared" si="21"/>
        <v>20</v>
      </c>
      <c r="AB8" s="16">
        <f t="shared" si="22"/>
        <v>21</v>
      </c>
      <c r="AC8" s="16">
        <f t="shared" si="23"/>
        <v>22</v>
      </c>
      <c r="AD8" s="16">
        <f t="shared" si="24"/>
        <v>23</v>
      </c>
      <c r="AE8" s="17">
        <f t="shared" si="25"/>
        <v>24</v>
      </c>
      <c r="AF8" s="59">
        <f t="shared" si="26"/>
        <v>25</v>
      </c>
      <c r="AG8" s="16">
        <f t="shared" si="27"/>
        <v>26</v>
      </c>
      <c r="AH8" s="16">
        <f t="shared" si="28"/>
        <v>27</v>
      </c>
      <c r="AI8" s="16">
        <f t="shared" si="29"/>
        <v>28</v>
      </c>
      <c r="AJ8" s="16">
        <f t="shared" si="30"/>
        <v>29</v>
      </c>
      <c r="AK8" s="16">
        <f t="shared" si="31"/>
        <v>30</v>
      </c>
      <c r="AL8" s="17" t="str">
        <f t="shared" si="32"/>
        <v/>
      </c>
      <c r="AM8" s="59" t="str">
        <f t="shared" si="33"/>
        <v/>
      </c>
      <c r="AN8" s="47" t="str">
        <f t="shared" si="34"/>
        <v/>
      </c>
      <c r="AO8" s="64">
        <f t="shared" si="39"/>
        <v>40269</v>
      </c>
      <c r="AP8" s="33" t="str">
        <f t="shared" si="35"/>
        <v/>
      </c>
      <c r="AQ8" s="33" t="str">
        <f t="shared" si="36"/>
        <v/>
      </c>
      <c r="AR8" s="33" t="str">
        <f t="shared" si="36"/>
        <v/>
      </c>
      <c r="AS8" s="33" t="str">
        <f t="shared" si="36"/>
        <v/>
      </c>
      <c r="AT8" s="33">
        <f t="shared" si="36"/>
        <v>1</v>
      </c>
      <c r="AU8" s="33" t="str">
        <f t="shared" si="36"/>
        <v/>
      </c>
      <c r="AV8" s="33" t="str">
        <f t="shared" si="36"/>
        <v/>
      </c>
      <c r="AW8" s="7"/>
    </row>
    <row r="9" spans="1:49" ht="18" customHeight="1">
      <c r="A9" s="7"/>
      <c r="B9" s="28" t="s">
        <v>16</v>
      </c>
      <c r="C9" s="37"/>
      <c r="D9" s="41" t="str">
        <f t="shared" si="37"/>
        <v/>
      </c>
      <c r="E9" s="44" t="str">
        <f t="shared" si="0"/>
        <v/>
      </c>
      <c r="F9" s="44" t="str">
        <f t="shared" si="1"/>
        <v/>
      </c>
      <c r="G9" s="44" t="str">
        <f t="shared" si="2"/>
        <v/>
      </c>
      <c r="H9" s="44" t="str">
        <f t="shared" si="3"/>
        <v/>
      </c>
      <c r="I9" s="44" t="str">
        <f t="shared" si="4"/>
        <v/>
      </c>
      <c r="J9" s="56">
        <f t="shared" si="5"/>
        <v>1</v>
      </c>
      <c r="K9" s="57">
        <f t="shared" si="38"/>
        <v>2</v>
      </c>
      <c r="L9" s="44">
        <f t="shared" si="6"/>
        <v>3</v>
      </c>
      <c r="M9" s="44">
        <f t="shared" si="7"/>
        <v>4</v>
      </c>
      <c r="N9" s="44">
        <f t="shared" si="8"/>
        <v>5</v>
      </c>
      <c r="O9" s="44">
        <f t="shared" si="9"/>
        <v>6</v>
      </c>
      <c r="P9" s="44">
        <f t="shared" si="10"/>
        <v>7</v>
      </c>
      <c r="Q9" s="56">
        <f t="shared" si="11"/>
        <v>8</v>
      </c>
      <c r="R9" s="61">
        <f t="shared" si="12"/>
        <v>9</v>
      </c>
      <c r="S9" s="44">
        <f t="shared" si="13"/>
        <v>10</v>
      </c>
      <c r="T9" s="44">
        <f t="shared" si="14"/>
        <v>11</v>
      </c>
      <c r="U9" s="44">
        <f t="shared" si="15"/>
        <v>12</v>
      </c>
      <c r="V9" s="44">
        <f t="shared" si="16"/>
        <v>13</v>
      </c>
      <c r="W9" s="44">
        <f t="shared" si="17"/>
        <v>14</v>
      </c>
      <c r="X9" s="56">
        <f t="shared" si="18"/>
        <v>15</v>
      </c>
      <c r="Y9" s="61">
        <f t="shared" si="19"/>
        <v>16</v>
      </c>
      <c r="Z9" s="44">
        <f t="shared" si="20"/>
        <v>17</v>
      </c>
      <c r="AA9" s="44">
        <f t="shared" si="21"/>
        <v>18</v>
      </c>
      <c r="AB9" s="44">
        <f t="shared" si="22"/>
        <v>19</v>
      </c>
      <c r="AC9" s="44">
        <f t="shared" si="23"/>
        <v>20</v>
      </c>
      <c r="AD9" s="44">
        <f t="shared" si="24"/>
        <v>21</v>
      </c>
      <c r="AE9" s="56">
        <f t="shared" si="25"/>
        <v>22</v>
      </c>
      <c r="AF9" s="61">
        <f t="shared" si="26"/>
        <v>23</v>
      </c>
      <c r="AG9" s="44">
        <f t="shared" si="27"/>
        <v>24</v>
      </c>
      <c r="AH9" s="44">
        <f t="shared" si="28"/>
        <v>25</v>
      </c>
      <c r="AI9" s="44">
        <f t="shared" si="29"/>
        <v>26</v>
      </c>
      <c r="AJ9" s="44">
        <f t="shared" si="30"/>
        <v>27</v>
      </c>
      <c r="AK9" s="44">
        <f t="shared" si="31"/>
        <v>28</v>
      </c>
      <c r="AL9" s="56">
        <f t="shared" si="32"/>
        <v>29</v>
      </c>
      <c r="AM9" s="61">
        <f t="shared" si="33"/>
        <v>30</v>
      </c>
      <c r="AN9" s="45">
        <f t="shared" si="34"/>
        <v>31</v>
      </c>
      <c r="AO9" s="64">
        <f t="shared" si="39"/>
        <v>40299</v>
      </c>
      <c r="AP9" s="33" t="str">
        <f t="shared" si="35"/>
        <v/>
      </c>
      <c r="AQ9" s="33" t="str">
        <f t="shared" si="36"/>
        <v/>
      </c>
      <c r="AR9" s="33" t="str">
        <f t="shared" si="36"/>
        <v/>
      </c>
      <c r="AS9" s="33" t="str">
        <f t="shared" si="36"/>
        <v/>
      </c>
      <c r="AT9" s="33" t="str">
        <f t="shared" si="36"/>
        <v/>
      </c>
      <c r="AU9" s="33" t="str">
        <f t="shared" si="36"/>
        <v/>
      </c>
      <c r="AV9" s="33">
        <f t="shared" si="36"/>
        <v>1</v>
      </c>
      <c r="AW9" s="7"/>
    </row>
    <row r="10" spans="1:49" ht="18" customHeight="1">
      <c r="A10" s="7"/>
      <c r="B10" s="28" t="s">
        <v>17</v>
      </c>
      <c r="C10" s="37"/>
      <c r="D10" s="46" t="str">
        <f t="shared" si="37"/>
        <v/>
      </c>
      <c r="E10" s="16" t="str">
        <f t="shared" si="0"/>
        <v/>
      </c>
      <c r="F10" s="16">
        <f t="shared" si="1"/>
        <v>1</v>
      </c>
      <c r="G10" s="16">
        <f t="shared" si="2"/>
        <v>2</v>
      </c>
      <c r="H10" s="16">
        <f t="shared" si="3"/>
        <v>3</v>
      </c>
      <c r="I10" s="16">
        <f t="shared" si="4"/>
        <v>4</v>
      </c>
      <c r="J10" s="17">
        <f t="shared" si="5"/>
        <v>5</v>
      </c>
      <c r="K10" s="18">
        <f t="shared" si="38"/>
        <v>6</v>
      </c>
      <c r="L10" s="16">
        <f t="shared" si="6"/>
        <v>7</v>
      </c>
      <c r="M10" s="16">
        <f t="shared" si="7"/>
        <v>8</v>
      </c>
      <c r="N10" s="16">
        <f t="shared" si="8"/>
        <v>9</v>
      </c>
      <c r="O10" s="16">
        <f t="shared" si="9"/>
        <v>10</v>
      </c>
      <c r="P10" s="16">
        <f t="shared" si="10"/>
        <v>11</v>
      </c>
      <c r="Q10" s="17">
        <f t="shared" si="11"/>
        <v>12</v>
      </c>
      <c r="R10" s="59">
        <f t="shared" si="12"/>
        <v>13</v>
      </c>
      <c r="S10" s="16">
        <f t="shared" si="13"/>
        <v>14</v>
      </c>
      <c r="T10" s="16">
        <f t="shared" si="14"/>
        <v>15</v>
      </c>
      <c r="U10" s="16">
        <f t="shared" si="15"/>
        <v>16</v>
      </c>
      <c r="V10" s="16">
        <f t="shared" si="16"/>
        <v>17</v>
      </c>
      <c r="W10" s="16">
        <f t="shared" si="17"/>
        <v>18</v>
      </c>
      <c r="X10" s="17">
        <f t="shared" si="18"/>
        <v>19</v>
      </c>
      <c r="Y10" s="59">
        <f t="shared" si="19"/>
        <v>20</v>
      </c>
      <c r="Z10" s="16">
        <f t="shared" si="20"/>
        <v>21</v>
      </c>
      <c r="AA10" s="16">
        <f t="shared" si="21"/>
        <v>22</v>
      </c>
      <c r="AB10" s="16">
        <f t="shared" si="22"/>
        <v>23</v>
      </c>
      <c r="AC10" s="16">
        <f t="shared" si="23"/>
        <v>24</v>
      </c>
      <c r="AD10" s="16">
        <f t="shared" si="24"/>
        <v>25</v>
      </c>
      <c r="AE10" s="17">
        <f t="shared" si="25"/>
        <v>26</v>
      </c>
      <c r="AF10" s="59">
        <f t="shared" si="26"/>
        <v>27</v>
      </c>
      <c r="AG10" s="16">
        <f t="shared" si="27"/>
        <v>28</v>
      </c>
      <c r="AH10" s="16">
        <f t="shared" si="28"/>
        <v>29</v>
      </c>
      <c r="AI10" s="16">
        <f t="shared" si="29"/>
        <v>30</v>
      </c>
      <c r="AJ10" s="16" t="str">
        <f t="shared" si="30"/>
        <v/>
      </c>
      <c r="AK10" s="16" t="str">
        <f t="shared" si="31"/>
        <v/>
      </c>
      <c r="AL10" s="17" t="str">
        <f t="shared" si="32"/>
        <v/>
      </c>
      <c r="AM10" s="59" t="str">
        <f t="shared" si="33"/>
        <v/>
      </c>
      <c r="AN10" s="47" t="str">
        <f t="shared" si="34"/>
        <v/>
      </c>
      <c r="AO10" s="64">
        <f t="shared" si="39"/>
        <v>40330</v>
      </c>
      <c r="AP10" s="33" t="str">
        <f t="shared" si="35"/>
        <v/>
      </c>
      <c r="AQ10" s="33" t="str">
        <f t="shared" si="36"/>
        <v/>
      </c>
      <c r="AR10" s="33">
        <f t="shared" si="36"/>
        <v>1</v>
      </c>
      <c r="AS10" s="33" t="str">
        <f t="shared" si="36"/>
        <v/>
      </c>
      <c r="AT10" s="33" t="str">
        <f t="shared" si="36"/>
        <v/>
      </c>
      <c r="AU10" s="33" t="str">
        <f t="shared" si="36"/>
        <v/>
      </c>
      <c r="AV10" s="33" t="str">
        <f t="shared" si="36"/>
        <v/>
      </c>
      <c r="AW10" s="7"/>
    </row>
    <row r="11" spans="1:49" ht="18" customHeight="1">
      <c r="A11" s="7"/>
      <c r="B11" s="28" t="s">
        <v>18</v>
      </c>
      <c r="C11" s="37"/>
      <c r="D11" s="40" t="str">
        <f t="shared" si="37"/>
        <v/>
      </c>
      <c r="E11" s="48" t="str">
        <f t="shared" si="0"/>
        <v/>
      </c>
      <c r="F11" s="48" t="str">
        <f t="shared" si="1"/>
        <v/>
      </c>
      <c r="G11" s="48" t="str">
        <f t="shared" si="2"/>
        <v/>
      </c>
      <c r="H11" s="48">
        <f t="shared" si="3"/>
        <v>1</v>
      </c>
      <c r="I11" s="48">
        <f t="shared" si="4"/>
        <v>2</v>
      </c>
      <c r="J11" s="54">
        <f t="shared" si="5"/>
        <v>3</v>
      </c>
      <c r="K11" s="55">
        <f t="shared" si="38"/>
        <v>4</v>
      </c>
      <c r="L11" s="48">
        <f t="shared" si="6"/>
        <v>5</v>
      </c>
      <c r="M11" s="48">
        <f t="shared" si="7"/>
        <v>6</v>
      </c>
      <c r="N11" s="48">
        <f t="shared" si="8"/>
        <v>7</v>
      </c>
      <c r="O11" s="48">
        <f t="shared" si="9"/>
        <v>8</v>
      </c>
      <c r="P11" s="48">
        <f t="shared" si="10"/>
        <v>9</v>
      </c>
      <c r="Q11" s="54">
        <f t="shared" si="11"/>
        <v>10</v>
      </c>
      <c r="R11" s="60">
        <f t="shared" si="12"/>
        <v>11</v>
      </c>
      <c r="S11" s="48">
        <f t="shared" si="13"/>
        <v>12</v>
      </c>
      <c r="T11" s="48">
        <f t="shared" si="14"/>
        <v>13</v>
      </c>
      <c r="U11" s="48">
        <f t="shared" si="15"/>
        <v>14</v>
      </c>
      <c r="V11" s="48">
        <f t="shared" si="16"/>
        <v>15</v>
      </c>
      <c r="W11" s="48">
        <f t="shared" si="17"/>
        <v>16</v>
      </c>
      <c r="X11" s="54">
        <f t="shared" si="18"/>
        <v>17</v>
      </c>
      <c r="Y11" s="60">
        <f t="shared" si="19"/>
        <v>18</v>
      </c>
      <c r="Z11" s="48">
        <f t="shared" si="20"/>
        <v>19</v>
      </c>
      <c r="AA11" s="48">
        <f t="shared" si="21"/>
        <v>20</v>
      </c>
      <c r="AB11" s="48">
        <f t="shared" si="22"/>
        <v>21</v>
      </c>
      <c r="AC11" s="48">
        <f t="shared" si="23"/>
        <v>22</v>
      </c>
      <c r="AD11" s="48">
        <f t="shared" si="24"/>
        <v>23</v>
      </c>
      <c r="AE11" s="54">
        <f t="shared" si="25"/>
        <v>24</v>
      </c>
      <c r="AF11" s="60">
        <f t="shared" si="26"/>
        <v>25</v>
      </c>
      <c r="AG11" s="48">
        <f t="shared" si="27"/>
        <v>26</v>
      </c>
      <c r="AH11" s="48">
        <f t="shared" si="28"/>
        <v>27</v>
      </c>
      <c r="AI11" s="48">
        <f t="shared" si="29"/>
        <v>28</v>
      </c>
      <c r="AJ11" s="48">
        <f t="shared" si="30"/>
        <v>29</v>
      </c>
      <c r="AK11" s="48">
        <f t="shared" si="31"/>
        <v>30</v>
      </c>
      <c r="AL11" s="54">
        <f t="shared" si="32"/>
        <v>31</v>
      </c>
      <c r="AM11" s="60" t="str">
        <f t="shared" si="33"/>
        <v/>
      </c>
      <c r="AN11" s="49" t="str">
        <f t="shared" si="34"/>
        <v/>
      </c>
      <c r="AO11" s="64">
        <f t="shared" si="39"/>
        <v>40360</v>
      </c>
      <c r="AP11" s="33" t="str">
        <f t="shared" si="35"/>
        <v/>
      </c>
      <c r="AQ11" s="33" t="str">
        <f t="shared" si="36"/>
        <v/>
      </c>
      <c r="AR11" s="33" t="str">
        <f t="shared" si="36"/>
        <v/>
      </c>
      <c r="AS11" s="33" t="str">
        <f t="shared" si="36"/>
        <v/>
      </c>
      <c r="AT11" s="33">
        <f t="shared" si="36"/>
        <v>1</v>
      </c>
      <c r="AU11" s="33" t="str">
        <f t="shared" si="36"/>
        <v/>
      </c>
      <c r="AV11" s="33" t="str">
        <f t="shared" si="36"/>
        <v/>
      </c>
      <c r="AW11" s="7"/>
    </row>
    <row r="12" spans="1:49" ht="18" customHeight="1">
      <c r="A12" s="7"/>
      <c r="B12" s="28" t="s">
        <v>19</v>
      </c>
      <c r="C12" s="37"/>
      <c r="D12" s="46">
        <f t="shared" si="37"/>
        <v>1</v>
      </c>
      <c r="E12" s="16">
        <f t="shared" si="0"/>
        <v>2</v>
      </c>
      <c r="F12" s="16">
        <f t="shared" si="1"/>
        <v>3</v>
      </c>
      <c r="G12" s="16">
        <f t="shared" si="2"/>
        <v>4</v>
      </c>
      <c r="H12" s="16">
        <f t="shared" si="3"/>
        <v>5</v>
      </c>
      <c r="I12" s="16">
        <f t="shared" si="4"/>
        <v>6</v>
      </c>
      <c r="J12" s="17">
        <f t="shared" si="5"/>
        <v>7</v>
      </c>
      <c r="K12" s="18">
        <f t="shared" si="38"/>
        <v>8</v>
      </c>
      <c r="L12" s="16">
        <f t="shared" si="6"/>
        <v>9</v>
      </c>
      <c r="M12" s="16">
        <f t="shared" si="7"/>
        <v>10</v>
      </c>
      <c r="N12" s="16">
        <f t="shared" si="8"/>
        <v>11</v>
      </c>
      <c r="O12" s="16">
        <f t="shared" si="9"/>
        <v>12</v>
      </c>
      <c r="P12" s="16">
        <f t="shared" si="10"/>
        <v>13</v>
      </c>
      <c r="Q12" s="17">
        <f t="shared" si="11"/>
        <v>14</v>
      </c>
      <c r="R12" s="59">
        <f t="shared" si="12"/>
        <v>15</v>
      </c>
      <c r="S12" s="16">
        <f t="shared" si="13"/>
        <v>16</v>
      </c>
      <c r="T12" s="16">
        <f t="shared" si="14"/>
        <v>17</v>
      </c>
      <c r="U12" s="16">
        <f t="shared" si="15"/>
        <v>18</v>
      </c>
      <c r="V12" s="16">
        <f t="shared" si="16"/>
        <v>19</v>
      </c>
      <c r="W12" s="16">
        <f t="shared" si="17"/>
        <v>20</v>
      </c>
      <c r="X12" s="17">
        <f t="shared" si="18"/>
        <v>21</v>
      </c>
      <c r="Y12" s="59">
        <f t="shared" si="19"/>
        <v>22</v>
      </c>
      <c r="Z12" s="16">
        <f t="shared" si="20"/>
        <v>23</v>
      </c>
      <c r="AA12" s="16">
        <f t="shared" si="21"/>
        <v>24</v>
      </c>
      <c r="AB12" s="16">
        <f t="shared" si="22"/>
        <v>25</v>
      </c>
      <c r="AC12" s="16">
        <f t="shared" si="23"/>
        <v>26</v>
      </c>
      <c r="AD12" s="16">
        <f t="shared" si="24"/>
        <v>27</v>
      </c>
      <c r="AE12" s="17">
        <f t="shared" si="25"/>
        <v>28</v>
      </c>
      <c r="AF12" s="59">
        <f t="shared" si="26"/>
        <v>29</v>
      </c>
      <c r="AG12" s="16">
        <f t="shared" si="27"/>
        <v>30</v>
      </c>
      <c r="AH12" s="16">
        <f t="shared" si="28"/>
        <v>31</v>
      </c>
      <c r="AI12" s="16" t="str">
        <f t="shared" si="29"/>
        <v/>
      </c>
      <c r="AJ12" s="16" t="str">
        <f t="shared" si="30"/>
        <v/>
      </c>
      <c r="AK12" s="16" t="str">
        <f t="shared" si="31"/>
        <v/>
      </c>
      <c r="AL12" s="17" t="str">
        <f t="shared" si="32"/>
        <v/>
      </c>
      <c r="AM12" s="59" t="str">
        <f t="shared" si="33"/>
        <v/>
      </c>
      <c r="AN12" s="47" t="str">
        <f t="shared" si="34"/>
        <v/>
      </c>
      <c r="AO12" s="64">
        <f t="shared" si="39"/>
        <v>40391</v>
      </c>
      <c r="AP12" s="33">
        <f t="shared" si="35"/>
        <v>1</v>
      </c>
      <c r="AQ12" s="33" t="str">
        <f t="shared" si="36"/>
        <v/>
      </c>
      <c r="AR12" s="33" t="str">
        <f t="shared" si="36"/>
        <v/>
      </c>
      <c r="AS12" s="33" t="str">
        <f t="shared" si="36"/>
        <v/>
      </c>
      <c r="AT12" s="33" t="str">
        <f t="shared" si="36"/>
        <v/>
      </c>
      <c r="AU12" s="33" t="str">
        <f t="shared" si="36"/>
        <v/>
      </c>
      <c r="AV12" s="33" t="str">
        <f t="shared" si="36"/>
        <v/>
      </c>
      <c r="AW12" s="7"/>
    </row>
    <row r="13" spans="1:49" ht="18" customHeight="1">
      <c r="A13" s="7"/>
      <c r="B13" s="28" t="s">
        <v>20</v>
      </c>
      <c r="C13" s="37"/>
      <c r="D13" s="41" t="str">
        <f t="shared" si="37"/>
        <v/>
      </c>
      <c r="E13" s="44" t="str">
        <f t="shared" si="0"/>
        <v/>
      </c>
      <c r="F13" s="44" t="str">
        <f t="shared" si="1"/>
        <v/>
      </c>
      <c r="G13" s="44">
        <f t="shared" si="2"/>
        <v>1</v>
      </c>
      <c r="H13" s="44">
        <f t="shared" si="3"/>
        <v>2</v>
      </c>
      <c r="I13" s="44">
        <f t="shared" si="4"/>
        <v>3</v>
      </c>
      <c r="J13" s="56">
        <f t="shared" si="5"/>
        <v>4</v>
      </c>
      <c r="K13" s="57">
        <f t="shared" si="38"/>
        <v>5</v>
      </c>
      <c r="L13" s="44">
        <f t="shared" si="6"/>
        <v>6</v>
      </c>
      <c r="M13" s="44">
        <f t="shared" si="7"/>
        <v>7</v>
      </c>
      <c r="N13" s="44">
        <f t="shared" si="8"/>
        <v>8</v>
      </c>
      <c r="O13" s="44">
        <f t="shared" si="9"/>
        <v>9</v>
      </c>
      <c r="P13" s="44">
        <f t="shared" si="10"/>
        <v>10</v>
      </c>
      <c r="Q13" s="56">
        <f t="shared" si="11"/>
        <v>11</v>
      </c>
      <c r="R13" s="61">
        <f t="shared" si="12"/>
        <v>12</v>
      </c>
      <c r="S13" s="44">
        <f t="shared" si="13"/>
        <v>13</v>
      </c>
      <c r="T13" s="44">
        <f t="shared" si="14"/>
        <v>14</v>
      </c>
      <c r="U13" s="44">
        <f t="shared" si="15"/>
        <v>15</v>
      </c>
      <c r="V13" s="44">
        <f t="shared" si="16"/>
        <v>16</v>
      </c>
      <c r="W13" s="44">
        <f t="shared" si="17"/>
        <v>17</v>
      </c>
      <c r="X13" s="56">
        <f t="shared" si="18"/>
        <v>18</v>
      </c>
      <c r="Y13" s="61">
        <f t="shared" si="19"/>
        <v>19</v>
      </c>
      <c r="Z13" s="44">
        <f t="shared" si="20"/>
        <v>20</v>
      </c>
      <c r="AA13" s="44">
        <f t="shared" si="21"/>
        <v>21</v>
      </c>
      <c r="AB13" s="44">
        <f t="shared" si="22"/>
        <v>22</v>
      </c>
      <c r="AC13" s="44">
        <f t="shared" si="23"/>
        <v>23</v>
      </c>
      <c r="AD13" s="44">
        <f t="shared" si="24"/>
        <v>24</v>
      </c>
      <c r="AE13" s="56">
        <f t="shared" si="25"/>
        <v>25</v>
      </c>
      <c r="AF13" s="61">
        <f t="shared" si="26"/>
        <v>26</v>
      </c>
      <c r="AG13" s="44">
        <f t="shared" si="27"/>
        <v>27</v>
      </c>
      <c r="AH13" s="44">
        <f t="shared" si="28"/>
        <v>28</v>
      </c>
      <c r="AI13" s="44">
        <f t="shared" si="29"/>
        <v>29</v>
      </c>
      <c r="AJ13" s="44">
        <f t="shared" si="30"/>
        <v>30</v>
      </c>
      <c r="AK13" s="44" t="str">
        <f t="shared" si="31"/>
        <v/>
      </c>
      <c r="AL13" s="56" t="str">
        <f t="shared" si="32"/>
        <v/>
      </c>
      <c r="AM13" s="61" t="str">
        <f t="shared" si="33"/>
        <v/>
      </c>
      <c r="AN13" s="45" t="str">
        <f t="shared" si="34"/>
        <v/>
      </c>
      <c r="AO13" s="64">
        <f t="shared" si="39"/>
        <v>40422</v>
      </c>
      <c r="AP13" s="33" t="str">
        <f t="shared" si="35"/>
        <v/>
      </c>
      <c r="AQ13" s="33" t="str">
        <f t="shared" si="36"/>
        <v/>
      </c>
      <c r="AR13" s="33" t="str">
        <f t="shared" si="36"/>
        <v/>
      </c>
      <c r="AS13" s="33">
        <f t="shared" si="36"/>
        <v>1</v>
      </c>
      <c r="AT13" s="33" t="str">
        <f t="shared" si="36"/>
        <v/>
      </c>
      <c r="AU13" s="33" t="str">
        <f t="shared" si="36"/>
        <v/>
      </c>
      <c r="AV13" s="33" t="str">
        <f t="shared" si="36"/>
        <v/>
      </c>
      <c r="AW13" s="7"/>
    </row>
    <row r="14" spans="1:49" ht="18" customHeight="1">
      <c r="A14" s="7"/>
      <c r="B14" s="28" t="s">
        <v>21</v>
      </c>
      <c r="C14" s="37"/>
      <c r="D14" s="46" t="str">
        <f t="shared" si="37"/>
        <v/>
      </c>
      <c r="E14" s="16" t="str">
        <f t="shared" si="0"/>
        <v/>
      </c>
      <c r="F14" s="16" t="str">
        <f t="shared" si="1"/>
        <v/>
      </c>
      <c r="G14" s="16" t="str">
        <f t="shared" si="2"/>
        <v/>
      </c>
      <c r="H14" s="16" t="str">
        <f t="shared" si="3"/>
        <v/>
      </c>
      <c r="I14" s="16">
        <f t="shared" si="4"/>
        <v>1</v>
      </c>
      <c r="J14" s="17">
        <f t="shared" si="5"/>
        <v>2</v>
      </c>
      <c r="K14" s="18">
        <f t="shared" si="38"/>
        <v>3</v>
      </c>
      <c r="L14" s="16">
        <f t="shared" si="6"/>
        <v>4</v>
      </c>
      <c r="M14" s="16">
        <f t="shared" si="7"/>
        <v>5</v>
      </c>
      <c r="N14" s="16">
        <f t="shared" si="8"/>
        <v>6</v>
      </c>
      <c r="O14" s="16">
        <f t="shared" si="9"/>
        <v>7</v>
      </c>
      <c r="P14" s="16">
        <f t="shared" si="10"/>
        <v>8</v>
      </c>
      <c r="Q14" s="17">
        <f t="shared" si="11"/>
        <v>9</v>
      </c>
      <c r="R14" s="59">
        <f t="shared" si="12"/>
        <v>10</v>
      </c>
      <c r="S14" s="16">
        <f t="shared" si="13"/>
        <v>11</v>
      </c>
      <c r="T14" s="16">
        <f t="shared" si="14"/>
        <v>12</v>
      </c>
      <c r="U14" s="16">
        <f t="shared" si="15"/>
        <v>13</v>
      </c>
      <c r="V14" s="16">
        <f t="shared" si="16"/>
        <v>14</v>
      </c>
      <c r="W14" s="16">
        <f t="shared" si="17"/>
        <v>15</v>
      </c>
      <c r="X14" s="17">
        <f t="shared" si="18"/>
        <v>16</v>
      </c>
      <c r="Y14" s="59">
        <f t="shared" si="19"/>
        <v>17</v>
      </c>
      <c r="Z14" s="16">
        <f t="shared" si="20"/>
        <v>18</v>
      </c>
      <c r="AA14" s="16">
        <f t="shared" si="21"/>
        <v>19</v>
      </c>
      <c r="AB14" s="16">
        <f t="shared" si="22"/>
        <v>20</v>
      </c>
      <c r="AC14" s="16">
        <f t="shared" si="23"/>
        <v>21</v>
      </c>
      <c r="AD14" s="16">
        <f t="shared" si="24"/>
        <v>22</v>
      </c>
      <c r="AE14" s="17">
        <f t="shared" si="25"/>
        <v>23</v>
      </c>
      <c r="AF14" s="59">
        <f t="shared" si="26"/>
        <v>24</v>
      </c>
      <c r="AG14" s="16">
        <f t="shared" si="27"/>
        <v>25</v>
      </c>
      <c r="AH14" s="16">
        <f t="shared" si="28"/>
        <v>26</v>
      </c>
      <c r="AI14" s="16">
        <f t="shared" si="29"/>
        <v>27</v>
      </c>
      <c r="AJ14" s="16">
        <f t="shared" si="30"/>
        <v>28</v>
      </c>
      <c r="AK14" s="16">
        <f t="shared" si="31"/>
        <v>29</v>
      </c>
      <c r="AL14" s="17">
        <f t="shared" si="32"/>
        <v>30</v>
      </c>
      <c r="AM14" s="59">
        <f t="shared" si="33"/>
        <v>31</v>
      </c>
      <c r="AN14" s="47" t="str">
        <f t="shared" si="34"/>
        <v/>
      </c>
      <c r="AO14" s="64">
        <f t="shared" si="39"/>
        <v>40452</v>
      </c>
      <c r="AP14" s="33" t="str">
        <f t="shared" si="35"/>
        <v/>
      </c>
      <c r="AQ14" s="33" t="str">
        <f t="shared" si="36"/>
        <v/>
      </c>
      <c r="AR14" s="33" t="str">
        <f t="shared" si="36"/>
        <v/>
      </c>
      <c r="AS14" s="33" t="str">
        <f t="shared" si="36"/>
        <v/>
      </c>
      <c r="AT14" s="33" t="str">
        <f t="shared" si="36"/>
        <v/>
      </c>
      <c r="AU14" s="33">
        <f t="shared" si="36"/>
        <v>1</v>
      </c>
      <c r="AV14" s="33" t="str">
        <f t="shared" si="36"/>
        <v/>
      </c>
      <c r="AW14" s="7"/>
    </row>
    <row r="15" spans="1:49" ht="18" customHeight="1">
      <c r="A15" s="7"/>
      <c r="B15" s="28" t="s">
        <v>22</v>
      </c>
      <c r="C15" s="37"/>
      <c r="D15" s="40" t="str">
        <f t="shared" si="37"/>
        <v/>
      </c>
      <c r="E15" s="48">
        <f t="shared" si="0"/>
        <v>1</v>
      </c>
      <c r="F15" s="48">
        <f t="shared" si="1"/>
        <v>2</v>
      </c>
      <c r="G15" s="48">
        <f t="shared" si="2"/>
        <v>3</v>
      </c>
      <c r="H15" s="48">
        <f t="shared" si="3"/>
        <v>4</v>
      </c>
      <c r="I15" s="48">
        <f t="shared" si="4"/>
        <v>5</v>
      </c>
      <c r="J15" s="54">
        <f t="shared" si="5"/>
        <v>6</v>
      </c>
      <c r="K15" s="55">
        <f t="shared" si="38"/>
        <v>7</v>
      </c>
      <c r="L15" s="48">
        <f t="shared" si="6"/>
        <v>8</v>
      </c>
      <c r="M15" s="48">
        <f t="shared" si="7"/>
        <v>9</v>
      </c>
      <c r="N15" s="48">
        <f t="shared" si="8"/>
        <v>10</v>
      </c>
      <c r="O15" s="48">
        <f t="shared" si="9"/>
        <v>11</v>
      </c>
      <c r="P15" s="48">
        <f t="shared" si="10"/>
        <v>12</v>
      </c>
      <c r="Q15" s="54">
        <f t="shared" si="11"/>
        <v>13</v>
      </c>
      <c r="R15" s="60">
        <f t="shared" si="12"/>
        <v>14</v>
      </c>
      <c r="S15" s="48">
        <f t="shared" si="13"/>
        <v>15</v>
      </c>
      <c r="T15" s="48">
        <f t="shared" si="14"/>
        <v>16</v>
      </c>
      <c r="U15" s="48">
        <f t="shared" si="15"/>
        <v>17</v>
      </c>
      <c r="V15" s="48">
        <f t="shared" si="16"/>
        <v>18</v>
      </c>
      <c r="W15" s="48">
        <f t="shared" si="17"/>
        <v>19</v>
      </c>
      <c r="X15" s="54">
        <f t="shared" si="18"/>
        <v>20</v>
      </c>
      <c r="Y15" s="60">
        <f t="shared" si="19"/>
        <v>21</v>
      </c>
      <c r="Z15" s="48">
        <f t="shared" si="20"/>
        <v>22</v>
      </c>
      <c r="AA15" s="48">
        <f t="shared" si="21"/>
        <v>23</v>
      </c>
      <c r="AB15" s="48">
        <f t="shared" si="22"/>
        <v>24</v>
      </c>
      <c r="AC15" s="48">
        <f t="shared" si="23"/>
        <v>25</v>
      </c>
      <c r="AD15" s="48">
        <f t="shared" si="24"/>
        <v>26</v>
      </c>
      <c r="AE15" s="54">
        <f t="shared" si="25"/>
        <v>27</v>
      </c>
      <c r="AF15" s="60">
        <f t="shared" si="26"/>
        <v>28</v>
      </c>
      <c r="AG15" s="48">
        <f t="shared" si="27"/>
        <v>29</v>
      </c>
      <c r="AH15" s="48">
        <f t="shared" si="28"/>
        <v>30</v>
      </c>
      <c r="AI15" s="48" t="str">
        <f t="shared" si="29"/>
        <v/>
      </c>
      <c r="AJ15" s="48" t="str">
        <f t="shared" si="30"/>
        <v/>
      </c>
      <c r="AK15" s="48" t="str">
        <f t="shared" si="31"/>
        <v/>
      </c>
      <c r="AL15" s="54" t="str">
        <f t="shared" si="32"/>
        <v/>
      </c>
      <c r="AM15" s="60" t="str">
        <f t="shared" si="33"/>
        <v/>
      </c>
      <c r="AN15" s="49" t="str">
        <f t="shared" si="34"/>
        <v/>
      </c>
      <c r="AO15" s="64">
        <f t="shared" si="39"/>
        <v>40483</v>
      </c>
      <c r="AP15" s="33" t="str">
        <f t="shared" si="35"/>
        <v/>
      </c>
      <c r="AQ15" s="33">
        <f t="shared" si="36"/>
        <v>1</v>
      </c>
      <c r="AR15" s="33" t="str">
        <f t="shared" si="36"/>
        <v/>
      </c>
      <c r="AS15" s="33" t="str">
        <f t="shared" si="36"/>
        <v/>
      </c>
      <c r="AT15" s="33" t="str">
        <f t="shared" si="36"/>
        <v/>
      </c>
      <c r="AU15" s="33" t="str">
        <f t="shared" si="36"/>
        <v/>
      </c>
      <c r="AV15" s="33" t="str">
        <f t="shared" si="36"/>
        <v/>
      </c>
      <c r="AW15" s="7"/>
    </row>
    <row r="16" spans="1:49" ht="18" customHeight="1">
      <c r="A16" s="7"/>
      <c r="B16" s="29" t="s">
        <v>23</v>
      </c>
      <c r="C16" s="38"/>
      <c r="D16" s="50" t="str">
        <f t="shared" si="37"/>
        <v/>
      </c>
      <c r="E16" s="20" t="str">
        <f t="shared" si="0"/>
        <v/>
      </c>
      <c r="F16" s="20" t="str">
        <f t="shared" si="1"/>
        <v/>
      </c>
      <c r="G16" s="20">
        <f t="shared" si="2"/>
        <v>1</v>
      </c>
      <c r="H16" s="20">
        <f t="shared" si="3"/>
        <v>2</v>
      </c>
      <c r="I16" s="20">
        <f t="shared" si="4"/>
        <v>3</v>
      </c>
      <c r="J16" s="22">
        <f t="shared" si="5"/>
        <v>4</v>
      </c>
      <c r="K16" s="21">
        <f t="shared" si="38"/>
        <v>5</v>
      </c>
      <c r="L16" s="20">
        <f t="shared" si="6"/>
        <v>6</v>
      </c>
      <c r="M16" s="20">
        <f t="shared" si="7"/>
        <v>7</v>
      </c>
      <c r="N16" s="20">
        <f t="shared" si="8"/>
        <v>8</v>
      </c>
      <c r="O16" s="20">
        <f t="shared" si="9"/>
        <v>9</v>
      </c>
      <c r="P16" s="20">
        <f t="shared" si="10"/>
        <v>10</v>
      </c>
      <c r="Q16" s="22">
        <f t="shared" si="11"/>
        <v>11</v>
      </c>
      <c r="R16" s="62">
        <f t="shared" si="12"/>
        <v>12</v>
      </c>
      <c r="S16" s="20">
        <f t="shared" si="13"/>
        <v>13</v>
      </c>
      <c r="T16" s="20">
        <f t="shared" si="14"/>
        <v>14</v>
      </c>
      <c r="U16" s="20">
        <f t="shared" si="15"/>
        <v>15</v>
      </c>
      <c r="V16" s="20">
        <f t="shared" si="16"/>
        <v>16</v>
      </c>
      <c r="W16" s="20">
        <f t="shared" si="17"/>
        <v>17</v>
      </c>
      <c r="X16" s="22">
        <f t="shared" si="18"/>
        <v>18</v>
      </c>
      <c r="Y16" s="62">
        <f t="shared" si="19"/>
        <v>19</v>
      </c>
      <c r="Z16" s="20">
        <f t="shared" si="20"/>
        <v>20</v>
      </c>
      <c r="AA16" s="20">
        <f t="shared" si="21"/>
        <v>21</v>
      </c>
      <c r="AB16" s="20">
        <f t="shared" si="22"/>
        <v>22</v>
      </c>
      <c r="AC16" s="20">
        <f t="shared" si="23"/>
        <v>23</v>
      </c>
      <c r="AD16" s="20">
        <f t="shared" si="24"/>
        <v>24</v>
      </c>
      <c r="AE16" s="22">
        <f t="shared" si="25"/>
        <v>25</v>
      </c>
      <c r="AF16" s="62">
        <f t="shared" si="26"/>
        <v>26</v>
      </c>
      <c r="AG16" s="20">
        <f t="shared" si="27"/>
        <v>27</v>
      </c>
      <c r="AH16" s="20">
        <f t="shared" si="28"/>
        <v>28</v>
      </c>
      <c r="AI16" s="20">
        <f t="shared" si="29"/>
        <v>29</v>
      </c>
      <c r="AJ16" s="20">
        <f t="shared" si="30"/>
        <v>30</v>
      </c>
      <c r="AK16" s="20">
        <f t="shared" si="31"/>
        <v>31</v>
      </c>
      <c r="AL16" s="22" t="str">
        <f t="shared" si="32"/>
        <v/>
      </c>
      <c r="AM16" s="62" t="str">
        <f t="shared" si="33"/>
        <v/>
      </c>
      <c r="AN16" s="51" t="str">
        <f t="shared" si="34"/>
        <v/>
      </c>
      <c r="AO16" s="64">
        <f t="shared" si="39"/>
        <v>40513</v>
      </c>
      <c r="AP16" s="34" t="str">
        <f t="shared" si="35"/>
        <v/>
      </c>
      <c r="AQ16" s="34" t="str">
        <f t="shared" si="36"/>
        <v/>
      </c>
      <c r="AR16" s="34" t="str">
        <f t="shared" si="36"/>
        <v/>
      </c>
      <c r="AS16" s="34">
        <f t="shared" si="36"/>
        <v>1</v>
      </c>
      <c r="AT16" s="34" t="str">
        <f t="shared" si="36"/>
        <v/>
      </c>
      <c r="AU16" s="34" t="str">
        <f t="shared" si="36"/>
        <v/>
      </c>
      <c r="AV16" s="34" t="str">
        <f t="shared" si="36"/>
        <v/>
      </c>
      <c r="AW16" s="7"/>
    </row>
    <row r="17" spans="1:49">
      <c r="A17" s="7"/>
      <c r="B17" s="7"/>
      <c r="C17" s="7"/>
      <c r="D17" s="7"/>
      <c r="E17" s="7"/>
      <c r="F17" s="7"/>
      <c r="G17" s="7"/>
      <c r="H17" s="12"/>
      <c r="I17" s="7"/>
      <c r="J17" s="7"/>
      <c r="K17" s="7"/>
      <c r="L17" s="7"/>
      <c r="M17" s="7"/>
      <c r="N17" s="7"/>
      <c r="O17" s="7"/>
      <c r="P17" s="10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64">
        <f t="shared" si="39"/>
        <v>40544</v>
      </c>
      <c r="AP17" s="8"/>
      <c r="AQ17" s="9"/>
      <c r="AR17" s="7"/>
      <c r="AS17" s="7"/>
      <c r="AT17" s="7"/>
      <c r="AU17" s="7"/>
      <c r="AV17" s="7"/>
      <c r="AW17" s="7"/>
    </row>
    <row r="21" spans="1:49">
      <c r="AG21" s="31"/>
      <c r="AL21" s="31"/>
    </row>
    <row r="23" spans="1:49">
      <c r="AG23" s="31"/>
    </row>
    <row r="25" spans="1:49">
      <c r="AG25" s="32"/>
    </row>
    <row r="28" spans="1:49">
      <c r="AG28" s="32"/>
    </row>
    <row r="31" spans="1:49">
      <c r="AG31" s="31"/>
    </row>
    <row r="32" spans="1:49">
      <c r="AG32" s="31"/>
    </row>
    <row r="33" spans="33:33">
      <c r="AG33" s="32"/>
    </row>
  </sheetData>
  <mergeCells count="8">
    <mergeCell ref="N2:S2"/>
    <mergeCell ref="T2:V2"/>
    <mergeCell ref="W2:Z2"/>
    <mergeCell ref="AF3:AL3"/>
    <mergeCell ref="D3:J3"/>
    <mergeCell ref="K3:Q3"/>
    <mergeCell ref="R3:X3"/>
    <mergeCell ref="Y3:AE3"/>
  </mergeCells>
  <phoneticPr fontId="2" type="noConversion"/>
  <pageMargins left="0.51" right="0.2" top="0.77" bottom="0.82" header="0.51181102362204722" footer="0.51181102362204722"/>
  <pageSetup paperSize="9" orientation="landscape" horizontalDpi="4294967292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ปฎิทินแนวนอน (สูตรปกติ)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</dc:creator>
  <cp:lastModifiedBy>Nanthanee Kwangsopa</cp:lastModifiedBy>
  <cp:lastPrinted>1997-02-10T15:32:14Z</cp:lastPrinted>
  <dcterms:created xsi:type="dcterms:W3CDTF">2006-06-29T10:00:25Z</dcterms:created>
  <dcterms:modified xsi:type="dcterms:W3CDTF">2010-03-17T03:40:30Z</dcterms:modified>
</cp:coreProperties>
</file>